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設計" sheetId="2" state="visible" r:id="rId2"/>
    <sheet name="2_応募の記録" sheetId="3" state="visible" r:id="rId3"/>
    <sheet name="3_記入例" sheetId="4" state="visible" r:id="rId4"/>
  </sheets>
  <definedNames>
    <definedName name="_xlnm.Print_Titles" localSheetId="2">'2_応募の記録'!$4:$4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  <font>
      <name val="游ゴシック"/>
      <b val="1"/>
      <color rgb="0017274A"/>
      <sz val="12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FFBEA"/>
      </patternFill>
    </fill>
    <fill>
      <patternFill patternType="solid">
        <fgColor rgb="00FDECEC"/>
      </patternFill>
    </fill>
  </fills>
  <borders count="5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採用マーケティングの設計シートの使い方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シート「1_設計」に、来てほしい人を1人の人物として書く。経験・資格、いま困っていること、仕事に求めることの3つ</t>
        </is>
      </c>
    </row>
    <row r="4" ht="58" customHeight="1">
      <c r="A4" s="2" t="inlineStr">
        <is>
          <t>2</t>
        </is>
      </c>
      <c r="B4" s="3" t="inlineStr">
        <is>
          <t>その人が求人を見る場所を、条件で比べる場所と、まだ探していない人に届く場所に分けて書く。人手が少ないなら、まず条件で比べる場所（いま出している求人）から</t>
        </is>
      </c>
    </row>
    <row r="5" ht="58" customHeight="1">
      <c r="A5" s="2" t="inlineStr">
        <is>
          <t>3</t>
        </is>
      </c>
      <c r="B5" s="3" t="inlineStr">
        <is>
          <t>その人に伝えること（選ばれる理由と、その人が知りたいこと）と、応募までの流れ（求人票・採用ページ・応募への連絡）を書く。いちばん弱いところを選び、そこから1つ手をつける</t>
        </is>
      </c>
    </row>
    <row r="6" ht="58" customHeight="1">
      <c r="A6" s="2" t="inlineStr">
        <is>
          <t>4</t>
        </is>
      </c>
      <c r="B6" s="3" t="inlineStr">
        <is>
          <t>応募が来るたびに、シート「2_応募の記録」に1行書く。どこで知ったか・ほかに比べた会社・決め手を聞き、辞退や退職があれば分かる範囲で理由を書く</t>
        </is>
      </c>
    </row>
    <row r="7" ht="58" customHeight="1">
      <c r="A7" s="2" t="inlineStr">
        <is>
          <t>5</t>
        </is>
      </c>
      <c r="B7" s="3" t="inlineStr">
        <is>
          <t>数か月に1回、「2_応募の記録」の下の表で、どの場所から来た人が面接や入社まで進んだかを見て、「1_設計」を見直す</t>
        </is>
      </c>
    </row>
    <row r="8"/>
    <row r="9" ht="36" customHeight="1">
      <c r="A9" s="4" t="inlineStr">
        <is>
          <t>薄い黄の欄に書く。灰色の欄（数）は式で自動で入る。記入例（シート3）は、架空の会社の例です。</t>
        </is>
      </c>
    </row>
    <row r="10"/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書き方の解説：https://arrowsdc.jp/column/recruitment-marketing/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4" customWidth="1" min="4" max="4"/>
    <col width="26" customWidth="1" min="5" max="5"/>
    <col width="8" customWidth="1" min="6" max="6"/>
    <col width="8" customWidth="1" min="7" max="7"/>
    <col width="8" customWidth="1" min="8" max="8"/>
    <col width="26" customWidth="1" min="9" max="9"/>
    <col width="20" customWidth="1" min="10" max="10"/>
  </cols>
  <sheetData>
    <row r="1" ht="30" customHeight="1">
      <c r="A1" s="1" t="inlineStr">
        <is>
          <t>設計</t>
        </is>
      </c>
    </row>
    <row r="2" ht="32" customHeight="1">
      <c r="A2" s="6" t="inlineStr">
        <is>
          <t>来てほしい人を1人の人物として書き、その人に、どこで・何を届け、どう応募につなげ、どう測るかを書く。人手が少ないなら、どこでは条件で比べる場所（いま出している求人）から</t>
        </is>
      </c>
    </row>
    <row r="3"/>
    <row r="4" ht="24" customHeight="1">
      <c r="A4" s="7" t="inlineStr">
        <is>
          <t>項目</t>
        </is>
      </c>
      <c r="B4" s="8" t="n"/>
      <c r="C4" s="7" t="inlineStr">
        <is>
          <t>書くこと</t>
        </is>
      </c>
      <c r="D4" s="8" t="n"/>
      <c r="E4" s="8" t="n"/>
      <c r="F4" s="7" t="inlineStr">
        <is>
          <t>自社の答え</t>
        </is>
      </c>
      <c r="G4" s="8" t="n"/>
      <c r="H4" s="8" t="n"/>
      <c r="I4" s="8" t="n"/>
      <c r="J4" s="8" t="n"/>
    </row>
    <row r="5" ht="48" customHeight="1">
      <c r="A5" s="9" t="inlineStr">
        <is>
          <t>誰に：経験・資格</t>
        </is>
      </c>
      <c r="B5" s="8" t="n"/>
      <c r="C5" s="10" t="inlineStr">
        <is>
          <t>どんな仕事をしてきた人か。資格が要るなら、必須とあればよいを分ける</t>
        </is>
      </c>
      <c r="D5" s="8" t="n"/>
      <c r="E5" s="8" t="n"/>
      <c r="F5" s="11" t="n"/>
      <c r="G5" s="8" t="n"/>
      <c r="H5" s="8" t="n"/>
      <c r="I5" s="8" t="n"/>
      <c r="J5" s="8" t="n"/>
    </row>
    <row r="6" ht="48" customHeight="1">
      <c r="A6" s="9" t="inlineStr">
        <is>
          <t>誰に：いま困っていること</t>
        </is>
      </c>
      <c r="B6" s="8" t="n"/>
      <c r="C6" s="10" t="inlineStr">
        <is>
          <t>いまの職場で何に困っているか。なぜ移りたいと思うか</t>
        </is>
      </c>
      <c r="D6" s="8" t="n"/>
      <c r="E6" s="8" t="n"/>
      <c r="F6" s="11" t="n"/>
      <c r="G6" s="8" t="n"/>
      <c r="H6" s="8" t="n"/>
      <c r="I6" s="8" t="n"/>
      <c r="J6" s="8" t="n"/>
    </row>
    <row r="7" ht="48" customHeight="1">
      <c r="A7" s="9" t="inlineStr">
        <is>
          <t>誰に：仕事に求めること</t>
        </is>
      </c>
      <c r="B7" s="8" t="n"/>
      <c r="C7" s="10" t="inlineStr">
        <is>
          <t>給与・休日・通勤のほかに、仕事に何を求めているか</t>
        </is>
      </c>
      <c r="D7" s="8" t="n"/>
      <c r="E7" s="8" t="n"/>
      <c r="F7" s="11" t="n"/>
      <c r="G7" s="8" t="n"/>
      <c r="H7" s="8" t="n"/>
      <c r="I7" s="8" t="n"/>
      <c r="J7" s="8" t="n"/>
    </row>
    <row r="8" ht="48" customHeight="1">
      <c r="A8" s="9" t="inlineStr">
        <is>
          <t>どこで：条件で比べる場所</t>
        </is>
      </c>
      <c r="B8" s="8" t="n"/>
      <c r="C8" s="10" t="inlineStr">
        <is>
          <t>ハローワーク・求人サービス・Indeed・Googleしごと検索のどこに、どんな職種名で出すか</t>
        </is>
      </c>
      <c r="D8" s="8" t="n"/>
      <c r="E8" s="8" t="n"/>
      <c r="F8" s="11" t="n"/>
      <c r="G8" s="8" t="n"/>
      <c r="H8" s="8" t="n"/>
      <c r="I8" s="8" t="n"/>
      <c r="J8" s="8" t="n"/>
    </row>
    <row r="9" ht="48" customHeight="1">
      <c r="A9" s="9" t="inlineStr">
        <is>
          <t>どこで：まだ探していない人に届く場所</t>
        </is>
      </c>
      <c r="B9" s="8" t="n"/>
      <c r="C9" s="10" t="inlineStr">
        <is>
          <t>SNS・採用オウンドメディア・社員の紹介・スカウトのうち、足すなら1つ。足さないなら「まだ足さない」</t>
        </is>
      </c>
      <c r="D9" s="8" t="n"/>
      <c r="E9" s="8" t="n"/>
      <c r="F9" s="11" t="n"/>
      <c r="G9" s="8" t="n"/>
      <c r="H9" s="8" t="n"/>
      <c r="I9" s="8" t="n"/>
      <c r="J9" s="8" t="n"/>
    </row>
    <row r="10" ht="48" customHeight="1">
      <c r="A10" s="9" t="inlineStr">
        <is>
          <t>何を：選ばれる理由</t>
        </is>
      </c>
      <c r="B10" s="8" t="n"/>
      <c r="C10" s="10" t="inlineStr">
        <is>
          <t>いまいる社員が入社を決めた理由、働き続けている理由から</t>
        </is>
      </c>
      <c r="D10" s="8" t="n"/>
      <c r="E10" s="8" t="n"/>
      <c r="F10" s="11" t="n"/>
      <c r="G10" s="8" t="n"/>
      <c r="H10" s="8" t="n"/>
      <c r="I10" s="8" t="n"/>
      <c r="J10" s="8" t="n"/>
    </row>
    <row r="11" ht="48" customHeight="1">
      <c r="A11" s="9" t="inlineStr">
        <is>
          <t>何を：その人が知りたいこと</t>
        </is>
      </c>
      <c r="B11" s="8" t="n"/>
      <c r="C11" s="10" t="inlineStr">
        <is>
          <t>1日の流れ、最初に任せる仕事、一緒に働く人など</t>
        </is>
      </c>
      <c r="D11" s="8" t="n"/>
      <c r="E11" s="8" t="n"/>
      <c r="F11" s="11" t="n"/>
      <c r="G11" s="8" t="n"/>
      <c r="H11" s="8" t="n"/>
      <c r="I11" s="8" t="n"/>
      <c r="J11" s="8" t="n"/>
    </row>
    <row r="12" ht="48" customHeight="1">
      <c r="A12" s="9" t="inlineStr">
        <is>
          <t>どう応募につなげるか：応募までの流れ</t>
        </is>
      </c>
      <c r="B12" s="8" t="n"/>
      <c r="C12" s="10" t="inlineStr">
        <is>
          <t>求人票に書くこと、会社名で検索したときに出る採用ページ、応募への最初の連絡（その日のうちに）</t>
        </is>
      </c>
      <c r="D12" s="8" t="n"/>
      <c r="E12" s="8" t="n"/>
      <c r="F12" s="11" t="n"/>
      <c r="G12" s="8" t="n"/>
      <c r="H12" s="8" t="n"/>
      <c r="I12" s="8" t="n"/>
      <c r="J12" s="8" t="n"/>
    </row>
    <row r="13" ht="48" customHeight="1">
      <c r="A13" s="9" t="inlineStr">
        <is>
          <t>どう測るか：数え方と見直す時期</t>
        </is>
      </c>
      <c r="B13" s="8" t="n"/>
      <c r="C13" s="10" t="inlineStr">
        <is>
          <t>シート「2_応募の記録」で、どこで知ったか・決め手を数える。何か月ごとに見直すか</t>
        </is>
      </c>
      <c r="D13" s="8" t="n"/>
      <c r="E13" s="8" t="n"/>
      <c r="F13" s="11" t="n"/>
      <c r="G13" s="8" t="n"/>
      <c r="H13" s="8" t="n"/>
      <c r="I13" s="8" t="n"/>
      <c r="J13" s="8" t="n"/>
    </row>
    <row r="14" ht="48" customHeight="1">
      <c r="A14" s="12" t="inlineStr">
        <is>
          <t>最初の1つ：いちばん弱いところ</t>
        </is>
      </c>
      <c r="B14" s="8" t="n"/>
      <c r="C14" s="10" t="inlineStr">
        <is>
          <t>届いていない・比べられて選ばれない・応募のあとで止まる、のどれか。そこから1つ手をつける</t>
        </is>
      </c>
      <c r="D14" s="8" t="n"/>
      <c r="E14" s="8" t="n"/>
      <c r="F14" s="11" t="n"/>
      <c r="G14" s="8" t="n"/>
      <c r="H14" s="8" t="n"/>
      <c r="I14" s="8" t="n"/>
      <c r="J14" s="8" t="n"/>
    </row>
  </sheetData>
  <mergeCells count="35">
    <mergeCell ref="F11:J11"/>
    <mergeCell ref="A11:B11"/>
    <mergeCell ref="F10:J10"/>
    <mergeCell ref="C9:E9"/>
    <mergeCell ref="F6:J6"/>
    <mergeCell ref="C12:E12"/>
    <mergeCell ref="A6:B6"/>
    <mergeCell ref="F7:J7"/>
    <mergeCell ref="C11:E11"/>
    <mergeCell ref="A7:B7"/>
    <mergeCell ref="F12:J12"/>
    <mergeCell ref="C8:E8"/>
    <mergeCell ref="F5:J5"/>
    <mergeCell ref="C7:E7"/>
    <mergeCell ref="F8:J8"/>
    <mergeCell ref="A12:B12"/>
    <mergeCell ref="A1:J1"/>
    <mergeCell ref="C13:E13"/>
    <mergeCell ref="A5:B5"/>
    <mergeCell ref="A14:B14"/>
    <mergeCell ref="A8:B8"/>
    <mergeCell ref="F13:J13"/>
    <mergeCell ref="C6:E6"/>
    <mergeCell ref="A4:B4"/>
    <mergeCell ref="F9:J9"/>
    <mergeCell ref="C14:E14"/>
    <mergeCell ref="C5:E5"/>
    <mergeCell ref="A10:B10"/>
    <mergeCell ref="C4:E4"/>
    <mergeCell ref="A13:B13"/>
    <mergeCell ref="A2:J2"/>
    <mergeCell ref="A9:B9"/>
    <mergeCell ref="F14:J14"/>
    <mergeCell ref="F4:J4"/>
    <mergeCell ref="C10:E10"/>
  </mergeCells>
  <dataValidations count="1">
    <dataValidation sqref="F14" showDropDown="0" showInputMessage="0" showErrorMessage="0" allowBlank="1" type="list">
      <formula1>"届いていない,比べられて選ばれない,応募のあとで止まる"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0"/>
  </sheetPr>
  <dimension ref="A1:J4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4" customWidth="1" min="4" max="4"/>
    <col width="26" customWidth="1" min="5" max="5"/>
    <col width="8" customWidth="1" min="6" max="6"/>
    <col width="8" customWidth="1" min="7" max="7"/>
    <col width="8" customWidth="1" min="8" max="8"/>
    <col width="26" customWidth="1" min="9" max="9"/>
    <col width="20" customWidth="1" min="10" max="10"/>
  </cols>
  <sheetData>
    <row r="1" ht="30" customHeight="1">
      <c r="A1" s="1" t="inlineStr">
        <is>
          <t>応募の記録</t>
        </is>
      </c>
    </row>
    <row r="2" ht="32" customHeight="1">
      <c r="A2" s="6" t="inlineStr">
        <is>
          <t>応募が来るたびに1行書く。面接の始めか入社の直後に、どこで知ったか・ほかに比べた会社・決め手を聞く。面接・内定・入社は ○ か × を選ぶ。下の表は自動で数える</t>
        </is>
      </c>
    </row>
    <row r="3"/>
    <row r="4" ht="40" customHeight="1">
      <c r="A4" s="7" t="inlineStr">
        <is>
          <t>応募日</t>
        </is>
      </c>
      <c r="B4" s="7" t="inlineStr">
        <is>
          <t>応募した人（番号でよい）</t>
        </is>
      </c>
      <c r="C4" s="7" t="inlineStr">
        <is>
          <t>どこで知ったか</t>
        </is>
      </c>
      <c r="D4" s="7" t="inlineStr">
        <is>
          <t>ほかに比べた会社</t>
        </is>
      </c>
      <c r="E4" s="7" t="inlineStr">
        <is>
          <t>応募や入社の決め手</t>
        </is>
      </c>
      <c r="F4" s="7" t="inlineStr">
        <is>
          <t>面接</t>
        </is>
      </c>
      <c r="G4" s="7" t="inlineStr">
        <is>
          <t>内定</t>
        </is>
      </c>
      <c r="H4" s="7" t="inlineStr">
        <is>
          <t>入社</t>
        </is>
      </c>
      <c r="I4" s="7" t="inlineStr">
        <is>
          <t>辞退・退職の理由（分かる範囲で）</t>
        </is>
      </c>
      <c r="J4" s="7" t="inlineStr">
        <is>
          <t>メモ</t>
        </is>
      </c>
    </row>
    <row r="5" ht="24" customHeight="1">
      <c r="A5" s="13" t="n"/>
      <c r="B5" s="11" t="n"/>
      <c r="C5" s="11" t="n"/>
      <c r="D5" s="11" t="n"/>
      <c r="E5" s="11" t="n"/>
      <c r="F5" s="13" t="n"/>
      <c r="G5" s="13" t="n"/>
      <c r="H5" s="13" t="n"/>
      <c r="I5" s="11" t="n"/>
      <c r="J5" s="11" t="n"/>
    </row>
    <row r="6" ht="24" customHeight="1">
      <c r="A6" s="13" t="n"/>
      <c r="B6" s="11" t="n"/>
      <c r="C6" s="11" t="n"/>
      <c r="D6" s="11" t="n"/>
      <c r="E6" s="11" t="n"/>
      <c r="F6" s="13" t="n"/>
      <c r="G6" s="13" t="n"/>
      <c r="H6" s="13" t="n"/>
      <c r="I6" s="11" t="n"/>
      <c r="J6" s="11" t="n"/>
    </row>
    <row r="7" ht="24" customHeight="1">
      <c r="A7" s="13" t="n"/>
      <c r="B7" s="11" t="n"/>
      <c r="C7" s="11" t="n"/>
      <c r="D7" s="11" t="n"/>
      <c r="E7" s="11" t="n"/>
      <c r="F7" s="13" t="n"/>
      <c r="G7" s="13" t="n"/>
      <c r="H7" s="13" t="n"/>
      <c r="I7" s="11" t="n"/>
      <c r="J7" s="11" t="n"/>
    </row>
    <row r="8" ht="24" customHeight="1">
      <c r="A8" s="13" t="n"/>
      <c r="B8" s="11" t="n"/>
      <c r="C8" s="11" t="n"/>
      <c r="D8" s="11" t="n"/>
      <c r="E8" s="11" t="n"/>
      <c r="F8" s="13" t="n"/>
      <c r="G8" s="13" t="n"/>
      <c r="H8" s="13" t="n"/>
      <c r="I8" s="11" t="n"/>
      <c r="J8" s="11" t="n"/>
    </row>
    <row r="9" ht="24" customHeight="1">
      <c r="A9" s="13" t="n"/>
      <c r="B9" s="11" t="n"/>
      <c r="C9" s="11" t="n"/>
      <c r="D9" s="11" t="n"/>
      <c r="E9" s="11" t="n"/>
      <c r="F9" s="13" t="n"/>
      <c r="G9" s="13" t="n"/>
      <c r="H9" s="13" t="n"/>
      <c r="I9" s="11" t="n"/>
      <c r="J9" s="11" t="n"/>
    </row>
    <row r="10" ht="24" customHeight="1">
      <c r="A10" s="13" t="n"/>
      <c r="B10" s="11" t="n"/>
      <c r="C10" s="11" t="n"/>
      <c r="D10" s="11" t="n"/>
      <c r="E10" s="11" t="n"/>
      <c r="F10" s="13" t="n"/>
      <c r="G10" s="13" t="n"/>
      <c r="H10" s="13" t="n"/>
      <c r="I10" s="11" t="n"/>
      <c r="J10" s="11" t="n"/>
    </row>
    <row r="11" ht="24" customHeight="1">
      <c r="A11" s="13" t="n"/>
      <c r="B11" s="11" t="n"/>
      <c r="C11" s="11" t="n"/>
      <c r="D11" s="11" t="n"/>
      <c r="E11" s="11" t="n"/>
      <c r="F11" s="13" t="n"/>
      <c r="G11" s="13" t="n"/>
      <c r="H11" s="13" t="n"/>
      <c r="I11" s="11" t="n"/>
      <c r="J11" s="11" t="n"/>
    </row>
    <row r="12" ht="24" customHeight="1">
      <c r="A12" s="13" t="n"/>
      <c r="B12" s="11" t="n"/>
      <c r="C12" s="11" t="n"/>
      <c r="D12" s="11" t="n"/>
      <c r="E12" s="11" t="n"/>
      <c r="F12" s="13" t="n"/>
      <c r="G12" s="13" t="n"/>
      <c r="H12" s="13" t="n"/>
      <c r="I12" s="11" t="n"/>
      <c r="J12" s="11" t="n"/>
    </row>
    <row r="13" ht="24" customHeight="1">
      <c r="A13" s="13" t="n"/>
      <c r="B13" s="11" t="n"/>
      <c r="C13" s="11" t="n"/>
      <c r="D13" s="11" t="n"/>
      <c r="E13" s="11" t="n"/>
      <c r="F13" s="13" t="n"/>
      <c r="G13" s="13" t="n"/>
      <c r="H13" s="13" t="n"/>
      <c r="I13" s="11" t="n"/>
      <c r="J13" s="11" t="n"/>
    </row>
    <row r="14" ht="24" customHeight="1">
      <c r="A14" s="13" t="n"/>
      <c r="B14" s="11" t="n"/>
      <c r="C14" s="11" t="n"/>
      <c r="D14" s="11" t="n"/>
      <c r="E14" s="11" t="n"/>
      <c r="F14" s="13" t="n"/>
      <c r="G14" s="13" t="n"/>
      <c r="H14" s="13" t="n"/>
      <c r="I14" s="11" t="n"/>
      <c r="J14" s="11" t="n"/>
    </row>
    <row r="15" ht="24" customHeight="1">
      <c r="A15" s="13" t="n"/>
      <c r="B15" s="11" t="n"/>
      <c r="C15" s="11" t="n"/>
      <c r="D15" s="11" t="n"/>
      <c r="E15" s="11" t="n"/>
      <c r="F15" s="13" t="n"/>
      <c r="G15" s="13" t="n"/>
      <c r="H15" s="13" t="n"/>
      <c r="I15" s="11" t="n"/>
      <c r="J15" s="11" t="n"/>
    </row>
    <row r="16" ht="24" customHeight="1">
      <c r="A16" s="13" t="n"/>
      <c r="B16" s="11" t="n"/>
      <c r="C16" s="11" t="n"/>
      <c r="D16" s="11" t="n"/>
      <c r="E16" s="11" t="n"/>
      <c r="F16" s="13" t="n"/>
      <c r="G16" s="13" t="n"/>
      <c r="H16" s="13" t="n"/>
      <c r="I16" s="11" t="n"/>
      <c r="J16" s="11" t="n"/>
    </row>
    <row r="17" ht="24" customHeight="1">
      <c r="A17" s="13" t="n"/>
      <c r="B17" s="11" t="n"/>
      <c r="C17" s="11" t="n"/>
      <c r="D17" s="11" t="n"/>
      <c r="E17" s="11" t="n"/>
      <c r="F17" s="13" t="n"/>
      <c r="G17" s="13" t="n"/>
      <c r="H17" s="13" t="n"/>
      <c r="I17" s="11" t="n"/>
      <c r="J17" s="11" t="n"/>
    </row>
    <row r="18" ht="24" customHeight="1">
      <c r="A18" s="13" t="n"/>
      <c r="B18" s="11" t="n"/>
      <c r="C18" s="11" t="n"/>
      <c r="D18" s="11" t="n"/>
      <c r="E18" s="11" t="n"/>
      <c r="F18" s="13" t="n"/>
      <c r="G18" s="13" t="n"/>
      <c r="H18" s="13" t="n"/>
      <c r="I18" s="11" t="n"/>
      <c r="J18" s="11" t="n"/>
    </row>
    <row r="19" ht="24" customHeight="1">
      <c r="A19" s="13" t="n"/>
      <c r="B19" s="11" t="n"/>
      <c r="C19" s="11" t="n"/>
      <c r="D19" s="11" t="n"/>
      <c r="E19" s="11" t="n"/>
      <c r="F19" s="13" t="n"/>
      <c r="G19" s="13" t="n"/>
      <c r="H19" s="13" t="n"/>
      <c r="I19" s="11" t="n"/>
      <c r="J19" s="11" t="n"/>
    </row>
    <row r="20" ht="24" customHeight="1">
      <c r="A20" s="13" t="n"/>
      <c r="B20" s="11" t="n"/>
      <c r="C20" s="11" t="n"/>
      <c r="D20" s="11" t="n"/>
      <c r="E20" s="11" t="n"/>
      <c r="F20" s="13" t="n"/>
      <c r="G20" s="13" t="n"/>
      <c r="H20" s="13" t="n"/>
      <c r="I20" s="11" t="n"/>
      <c r="J20" s="11" t="n"/>
    </row>
    <row r="21" ht="24" customHeight="1">
      <c r="A21" s="13" t="n"/>
      <c r="B21" s="11" t="n"/>
      <c r="C21" s="11" t="n"/>
      <c r="D21" s="11" t="n"/>
      <c r="E21" s="11" t="n"/>
      <c r="F21" s="13" t="n"/>
      <c r="G21" s="13" t="n"/>
      <c r="H21" s="13" t="n"/>
      <c r="I21" s="11" t="n"/>
      <c r="J21" s="11" t="n"/>
    </row>
    <row r="22" ht="24" customHeight="1">
      <c r="A22" s="13" t="n"/>
      <c r="B22" s="11" t="n"/>
      <c r="C22" s="11" t="n"/>
      <c r="D22" s="11" t="n"/>
      <c r="E22" s="11" t="n"/>
      <c r="F22" s="13" t="n"/>
      <c r="G22" s="13" t="n"/>
      <c r="H22" s="13" t="n"/>
      <c r="I22" s="11" t="n"/>
      <c r="J22" s="11" t="n"/>
    </row>
    <row r="23" ht="24" customHeight="1">
      <c r="A23" s="13" t="n"/>
      <c r="B23" s="11" t="n"/>
      <c r="C23" s="11" t="n"/>
      <c r="D23" s="11" t="n"/>
      <c r="E23" s="11" t="n"/>
      <c r="F23" s="13" t="n"/>
      <c r="G23" s="13" t="n"/>
      <c r="H23" s="13" t="n"/>
      <c r="I23" s="11" t="n"/>
      <c r="J23" s="11" t="n"/>
    </row>
    <row r="24" ht="24" customHeight="1">
      <c r="A24" s="13" t="n"/>
      <c r="B24" s="11" t="n"/>
      <c r="C24" s="11" t="n"/>
      <c r="D24" s="11" t="n"/>
      <c r="E24" s="11" t="n"/>
      <c r="F24" s="13" t="n"/>
      <c r="G24" s="13" t="n"/>
      <c r="H24" s="13" t="n"/>
      <c r="I24" s="11" t="n"/>
      <c r="J24" s="11" t="n"/>
    </row>
    <row r="25" ht="24" customHeight="1">
      <c r="A25" s="13" t="n"/>
      <c r="B25" s="11" t="n"/>
      <c r="C25" s="11" t="n"/>
      <c r="D25" s="11" t="n"/>
      <c r="E25" s="11" t="n"/>
      <c r="F25" s="13" t="n"/>
      <c r="G25" s="13" t="n"/>
      <c r="H25" s="13" t="n"/>
      <c r="I25" s="11" t="n"/>
      <c r="J25" s="11" t="n"/>
    </row>
    <row r="26" ht="24" customHeight="1">
      <c r="A26" s="13" t="n"/>
      <c r="B26" s="11" t="n"/>
      <c r="C26" s="11" t="n"/>
      <c r="D26" s="11" t="n"/>
      <c r="E26" s="11" t="n"/>
      <c r="F26" s="13" t="n"/>
      <c r="G26" s="13" t="n"/>
      <c r="H26" s="13" t="n"/>
      <c r="I26" s="11" t="n"/>
      <c r="J26" s="11" t="n"/>
    </row>
    <row r="27" ht="24" customHeight="1">
      <c r="A27" s="13" t="n"/>
      <c r="B27" s="11" t="n"/>
      <c r="C27" s="11" t="n"/>
      <c r="D27" s="11" t="n"/>
      <c r="E27" s="11" t="n"/>
      <c r="F27" s="13" t="n"/>
      <c r="G27" s="13" t="n"/>
      <c r="H27" s="13" t="n"/>
      <c r="I27" s="11" t="n"/>
      <c r="J27" s="11" t="n"/>
    </row>
    <row r="28" ht="24" customHeight="1">
      <c r="A28" s="13" t="n"/>
      <c r="B28" s="11" t="n"/>
      <c r="C28" s="11" t="n"/>
      <c r="D28" s="11" t="n"/>
      <c r="E28" s="11" t="n"/>
      <c r="F28" s="13" t="n"/>
      <c r="G28" s="13" t="n"/>
      <c r="H28" s="13" t="n"/>
      <c r="I28" s="11" t="n"/>
      <c r="J28" s="11" t="n"/>
    </row>
    <row r="29" ht="24" customHeight="1">
      <c r="A29" s="13" t="n"/>
      <c r="B29" s="11" t="n"/>
      <c r="C29" s="11" t="n"/>
      <c r="D29" s="11" t="n"/>
      <c r="E29" s="11" t="n"/>
      <c r="F29" s="13" t="n"/>
      <c r="G29" s="13" t="n"/>
      <c r="H29" s="13" t="n"/>
      <c r="I29" s="11" t="n"/>
      <c r="J29" s="11" t="n"/>
    </row>
    <row r="30" ht="24" customHeight="1">
      <c r="A30" s="13" t="n"/>
      <c r="B30" s="11" t="n"/>
      <c r="C30" s="11" t="n"/>
      <c r="D30" s="11" t="n"/>
      <c r="E30" s="11" t="n"/>
      <c r="F30" s="13" t="n"/>
      <c r="G30" s="13" t="n"/>
      <c r="H30" s="13" t="n"/>
      <c r="I30" s="11" t="n"/>
      <c r="J30" s="11" t="n"/>
    </row>
    <row r="31" ht="24" customHeight="1">
      <c r="A31" s="13" t="n"/>
      <c r="B31" s="11" t="n"/>
      <c r="C31" s="11" t="n"/>
      <c r="D31" s="11" t="n"/>
      <c r="E31" s="11" t="n"/>
      <c r="F31" s="13" t="n"/>
      <c r="G31" s="13" t="n"/>
      <c r="H31" s="13" t="n"/>
      <c r="I31" s="11" t="n"/>
      <c r="J31" s="11" t="n"/>
    </row>
    <row r="32" ht="24" customHeight="1">
      <c r="A32" s="13" t="n"/>
      <c r="B32" s="11" t="n"/>
      <c r="C32" s="11" t="n"/>
      <c r="D32" s="11" t="n"/>
      <c r="E32" s="11" t="n"/>
      <c r="F32" s="13" t="n"/>
      <c r="G32" s="13" t="n"/>
      <c r="H32" s="13" t="n"/>
      <c r="I32" s="11" t="n"/>
      <c r="J32" s="11" t="n"/>
    </row>
    <row r="33" ht="24" customHeight="1">
      <c r="A33" s="13" t="n"/>
      <c r="B33" s="11" t="n"/>
      <c r="C33" s="11" t="n"/>
      <c r="D33" s="11" t="n"/>
      <c r="E33" s="11" t="n"/>
      <c r="F33" s="13" t="n"/>
      <c r="G33" s="13" t="n"/>
      <c r="H33" s="13" t="n"/>
      <c r="I33" s="11" t="n"/>
      <c r="J33" s="11" t="n"/>
    </row>
    <row r="34" ht="24" customHeight="1">
      <c r="A34" s="13" t="n"/>
      <c r="B34" s="11" t="n"/>
      <c r="C34" s="11" t="n"/>
      <c r="D34" s="11" t="n"/>
      <c r="E34" s="11" t="n"/>
      <c r="F34" s="13" t="n"/>
      <c r="G34" s="13" t="n"/>
      <c r="H34" s="13" t="n"/>
      <c r="I34" s="11" t="n"/>
      <c r="J34" s="11" t="n"/>
    </row>
    <row r="35"/>
    <row r="36" ht="24" customHeight="1">
      <c r="A36" s="14" t="inlineStr">
        <is>
          <t>どこで知ったかごとの数（自動で数える）</t>
        </is>
      </c>
    </row>
    <row r="37" ht="24" customHeight="1">
      <c r="A37" s="7" t="inlineStr">
        <is>
          <t>どこで知ったか</t>
        </is>
      </c>
      <c r="B37" s="8" t="n"/>
      <c r="C37" s="7" t="inlineStr">
        <is>
          <t>応募</t>
        </is>
      </c>
      <c r="D37" s="7" t="inlineStr">
        <is>
          <t>面接に来た</t>
        </is>
      </c>
      <c r="E37" s="7" t="inlineStr">
        <is>
          <t>入社した</t>
        </is>
      </c>
    </row>
    <row r="38" ht="20" customHeight="1">
      <c r="A38" s="15" t="inlineStr">
        <is>
          <t>ハローワーク</t>
        </is>
      </c>
      <c r="B38" s="8" t="n"/>
      <c r="C38" s="16">
        <f>COUNTIF($C$5:$C$34,A38)</f>
        <v/>
      </c>
      <c r="D38" s="16">
        <f>COUNTIFS($C$5:$C$34,A38,$F$5:$F$34,"○")</f>
        <v/>
      </c>
      <c r="E38" s="16">
        <f>COUNTIFS($C$5:$C$34,A38,$H$5:$H$34,"○")</f>
        <v/>
      </c>
    </row>
    <row r="39" ht="20" customHeight="1">
      <c r="A39" s="15" t="inlineStr">
        <is>
          <t>求人サービス</t>
        </is>
      </c>
      <c r="B39" s="8" t="n"/>
      <c r="C39" s="16">
        <f>COUNTIF($C$5:$C$34,A39)</f>
        <v/>
      </c>
      <c r="D39" s="16">
        <f>COUNTIFS($C$5:$C$34,A39,$F$5:$F$34,"○")</f>
        <v/>
      </c>
      <c r="E39" s="16">
        <f>COUNTIFS($C$5:$C$34,A39,$H$5:$H$34,"○")</f>
        <v/>
      </c>
    </row>
    <row r="40" ht="20" customHeight="1">
      <c r="A40" s="15" t="inlineStr">
        <is>
          <t>Indeed</t>
        </is>
      </c>
      <c r="B40" s="8" t="n"/>
      <c r="C40" s="16">
        <f>COUNTIF($C$5:$C$34,A40)</f>
        <v/>
      </c>
      <c r="D40" s="16">
        <f>COUNTIFS($C$5:$C$34,A40,$F$5:$F$34,"○")</f>
        <v/>
      </c>
      <c r="E40" s="16">
        <f>COUNTIFS($C$5:$C$34,A40,$H$5:$H$34,"○")</f>
        <v/>
      </c>
    </row>
    <row r="41" ht="20" customHeight="1">
      <c r="A41" s="15" t="inlineStr">
        <is>
          <t>Googleしごと検索</t>
        </is>
      </c>
      <c r="B41" s="8" t="n"/>
      <c r="C41" s="16">
        <f>COUNTIF($C$5:$C$34,A41)</f>
        <v/>
      </c>
      <c r="D41" s="16">
        <f>COUNTIFS($C$5:$C$34,A41,$F$5:$F$34,"○")</f>
        <v/>
      </c>
      <c r="E41" s="16">
        <f>COUNTIFS($C$5:$C$34,A41,$H$5:$H$34,"○")</f>
        <v/>
      </c>
    </row>
    <row r="42" ht="20" customHeight="1">
      <c r="A42" s="15" t="inlineStr">
        <is>
          <t>SNS</t>
        </is>
      </c>
      <c r="B42" s="8" t="n"/>
      <c r="C42" s="16">
        <f>COUNTIF($C$5:$C$34,A42)</f>
        <v/>
      </c>
      <c r="D42" s="16">
        <f>COUNTIFS($C$5:$C$34,A42,$F$5:$F$34,"○")</f>
        <v/>
      </c>
      <c r="E42" s="16">
        <f>COUNTIFS($C$5:$C$34,A42,$H$5:$H$34,"○")</f>
        <v/>
      </c>
    </row>
    <row r="43" ht="20" customHeight="1">
      <c r="A43" s="15" t="inlineStr">
        <is>
          <t>採用オウンドメディア</t>
        </is>
      </c>
      <c r="B43" s="8" t="n"/>
      <c r="C43" s="16">
        <f>COUNTIF($C$5:$C$34,A43)</f>
        <v/>
      </c>
      <c r="D43" s="16">
        <f>COUNTIFS($C$5:$C$34,A43,$F$5:$F$34,"○")</f>
        <v/>
      </c>
      <c r="E43" s="16">
        <f>COUNTIFS($C$5:$C$34,A43,$H$5:$H$34,"○")</f>
        <v/>
      </c>
    </row>
    <row r="44" ht="20" customHeight="1">
      <c r="A44" s="15" t="inlineStr">
        <is>
          <t>採用広報</t>
        </is>
      </c>
      <c r="B44" s="8" t="n"/>
      <c r="C44" s="16">
        <f>COUNTIF($C$5:$C$34,A44)</f>
        <v/>
      </c>
      <c r="D44" s="16">
        <f>COUNTIFS($C$5:$C$34,A44,$F$5:$F$34,"○")</f>
        <v/>
      </c>
      <c r="E44" s="16">
        <f>COUNTIFS($C$5:$C$34,A44,$H$5:$H$34,"○")</f>
        <v/>
      </c>
    </row>
    <row r="45" ht="20" customHeight="1">
      <c r="A45" s="15" t="inlineStr">
        <is>
          <t>社員の紹介</t>
        </is>
      </c>
      <c r="B45" s="8" t="n"/>
      <c r="C45" s="16">
        <f>COUNTIF($C$5:$C$34,A45)</f>
        <v/>
      </c>
      <c r="D45" s="16">
        <f>COUNTIFS($C$5:$C$34,A45,$F$5:$F$34,"○")</f>
        <v/>
      </c>
      <c r="E45" s="16">
        <f>COUNTIFS($C$5:$C$34,A45,$H$5:$H$34,"○")</f>
        <v/>
      </c>
    </row>
    <row r="46" ht="20" customHeight="1">
      <c r="A46" s="15" t="inlineStr">
        <is>
          <t>スカウト</t>
        </is>
      </c>
      <c r="B46" s="8" t="n"/>
      <c r="C46" s="16">
        <f>COUNTIF($C$5:$C$34,A46)</f>
        <v/>
      </c>
      <c r="D46" s="16">
        <f>COUNTIFS($C$5:$C$34,A46,$F$5:$F$34,"○")</f>
        <v/>
      </c>
      <c r="E46" s="16">
        <f>COUNTIFS($C$5:$C$34,A46,$H$5:$H$34,"○")</f>
        <v/>
      </c>
    </row>
    <row r="47" ht="20" customHeight="1">
      <c r="A47" s="15" t="inlineStr">
        <is>
          <t>その他</t>
        </is>
      </c>
      <c r="B47" s="8" t="n"/>
      <c r="C47" s="16">
        <f>COUNTIF($C$5:$C$34,A47)</f>
        <v/>
      </c>
      <c r="D47" s="16">
        <f>COUNTIFS($C$5:$C$34,A47,$F$5:$F$34,"○")</f>
        <v/>
      </c>
      <c r="E47" s="16">
        <f>COUNTIFS($C$5:$C$34,A47,$H$5:$H$34,"○")</f>
        <v/>
      </c>
    </row>
  </sheetData>
  <mergeCells count="14">
    <mergeCell ref="A1:J1"/>
    <mergeCell ref="A38:B38"/>
    <mergeCell ref="A36:J36"/>
    <mergeCell ref="A43:B43"/>
    <mergeCell ref="A41:B41"/>
    <mergeCell ref="A47:B47"/>
    <mergeCell ref="A42:B42"/>
    <mergeCell ref="A37:B37"/>
    <mergeCell ref="A45:B45"/>
    <mergeCell ref="A46:B46"/>
    <mergeCell ref="A44:B44"/>
    <mergeCell ref="A2:J2"/>
    <mergeCell ref="A39:B39"/>
    <mergeCell ref="A40:B40"/>
  </mergeCells>
  <dataValidations count="2">
    <dataValidation sqref="C5:C34" showDropDown="0" showInputMessage="0" showErrorMessage="0" allowBlank="1" type="list">
      <formula1>"ハローワーク,求人サービス,Indeed,Googleしごと検索,SNS,採用オウンドメディア,採用広報,社員の紹介,スカウト,その他"</formula1>
    </dataValidation>
    <dataValidation sqref="F5:H34" showDropDown="0" showInputMessage="0" showErrorMessage="0" allowBlank="1" type="list">
      <formula1>"○,×"</formula1>
    </dataValidation>
  </dataValidations>
  <pageMargins left="0.75" right="0.75" top="1" bottom="1" header="0.5" footer="0.5"/>
  <pageSetup orientation="landscape" paperSize="9" scale="85"/>
  <headerFooter>
    <oddHeader/>
    <oddFooter>&amp;C&amp;8 出典：ARROWS（arrowsdc.jp）</oddFooter>
    <evenHeader/>
    <evenFooter/>
    <firstHeader/>
    <firstFooter/>
  </headerFooter>
  <rowBreaks count="2" manualBreakCount="2">
    <brk id="20" min="0" max="16383" man="1"/>
    <brk id="34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0"/>
  </sheetPr>
  <dimension ref="A1:J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4" customWidth="1" min="4" max="4"/>
    <col width="26" customWidth="1" min="5" max="5"/>
    <col width="8" customWidth="1" min="6" max="6"/>
    <col width="8" customWidth="1" min="7" max="7"/>
    <col width="8" customWidth="1" min="8" max="8"/>
    <col width="26" customWidth="1" min="9" max="9"/>
    <col width="20" customWidth="1" min="10" max="10"/>
  </cols>
  <sheetData>
    <row r="1" ht="30" customHeight="1">
      <c r="A1" s="1" t="inlineStr">
        <is>
          <t>設計（記入例）</t>
        </is>
      </c>
    </row>
    <row r="2" ht="32" customHeight="1">
      <c r="A2" s="6" t="inlineStr">
        <is>
          <t>来てほしい人を1人の人物として書き、その人に、どこで・何を届け、どう応募につなげ、どう測るかを書く。人手が少ないなら、どこでは条件で比べる場所（いま出している求人）から</t>
        </is>
      </c>
    </row>
    <row r="3"/>
    <row r="4" ht="24" customHeight="1">
      <c r="A4" s="7" t="inlineStr">
        <is>
          <t>項目</t>
        </is>
      </c>
      <c r="B4" s="8" t="n"/>
      <c r="C4" s="7" t="inlineStr">
        <is>
          <t>書くこと</t>
        </is>
      </c>
      <c r="D4" s="8" t="n"/>
      <c r="E4" s="8" t="n"/>
      <c r="F4" s="7" t="inlineStr">
        <is>
          <t>自社の答え</t>
        </is>
      </c>
      <c r="G4" s="8" t="n"/>
      <c r="H4" s="8" t="n"/>
      <c r="I4" s="8" t="n"/>
      <c r="J4" s="8" t="n"/>
    </row>
    <row r="5" ht="48" customHeight="1">
      <c r="A5" s="9" t="inlineStr">
        <is>
          <t>誰に：経験・資格</t>
        </is>
      </c>
      <c r="B5" s="8" t="n"/>
      <c r="C5" s="10" t="inlineStr">
        <is>
          <t>どんな仕事をしてきた人か。資格が要るなら、必須とあればよいを分ける</t>
        </is>
      </c>
      <c r="D5" s="8" t="n"/>
      <c r="E5" s="8" t="n"/>
      <c r="F5" s="11" t="inlineStr">
        <is>
          <t>製造の経験は問わない。機械の操作は入社後に教える。フォークリフトの資格はあればよい</t>
        </is>
      </c>
      <c r="G5" s="8" t="n"/>
      <c r="H5" s="8" t="n"/>
      <c r="I5" s="8" t="n"/>
      <c r="J5" s="8" t="n"/>
    </row>
    <row r="6" ht="48" customHeight="1">
      <c r="A6" s="9" t="inlineStr">
        <is>
          <t>誰に：いま困っていること</t>
        </is>
      </c>
      <c r="B6" s="8" t="n"/>
      <c r="C6" s="10" t="inlineStr">
        <is>
          <t>いまの職場で何に困っているか。なぜ移りたいと思うか</t>
        </is>
      </c>
      <c r="D6" s="8" t="n"/>
      <c r="E6" s="8" t="n"/>
      <c r="F6" s="11" t="inlineStr">
        <is>
          <t>小売や飲食の仕事で土日の勤務が続き、家族と休みが合わない</t>
        </is>
      </c>
      <c r="G6" s="8" t="n"/>
      <c r="H6" s="8" t="n"/>
      <c r="I6" s="8" t="n"/>
      <c r="J6" s="8" t="n"/>
    </row>
    <row r="7" ht="48" customHeight="1">
      <c r="A7" s="9" t="inlineStr">
        <is>
          <t>誰に：仕事に求めること</t>
        </is>
      </c>
      <c r="B7" s="8" t="n"/>
      <c r="C7" s="10" t="inlineStr">
        <is>
          <t>給与・休日・通勤のほかに、仕事に何を求めているか</t>
        </is>
      </c>
      <c r="D7" s="8" t="n"/>
      <c r="E7" s="8" t="n"/>
      <c r="F7" s="11" t="inlineStr">
        <is>
          <t>土日に休めること。残業が少ないこと。同じ作業を正確に続けられる仕事</t>
        </is>
      </c>
      <c r="G7" s="8" t="n"/>
      <c r="H7" s="8" t="n"/>
      <c r="I7" s="8" t="n"/>
      <c r="J7" s="8" t="n"/>
    </row>
    <row r="8" ht="48" customHeight="1">
      <c r="A8" s="9" t="inlineStr">
        <is>
          <t>どこで：条件で比べる場所</t>
        </is>
      </c>
      <c r="B8" s="8" t="n"/>
      <c r="C8" s="10" t="inlineStr">
        <is>
          <t>ハローワーク・求人サービス・Indeed・Googleしごと検索のどこに、どんな職種名で出すか</t>
        </is>
      </c>
      <c r="D8" s="8" t="n"/>
      <c r="E8" s="8" t="n"/>
      <c r="F8" s="11" t="inlineStr">
        <is>
          <t>ハローワークと無料の求人サービス。職種名は「製造スタッフ（機械の操作）」にする</t>
        </is>
      </c>
      <c r="G8" s="8" t="n"/>
      <c r="H8" s="8" t="n"/>
      <c r="I8" s="8" t="n"/>
      <c r="J8" s="8" t="n"/>
    </row>
    <row r="9" ht="48" customHeight="1">
      <c r="A9" s="9" t="inlineStr">
        <is>
          <t>どこで：まだ探していない人に届く場所</t>
        </is>
      </c>
      <c r="B9" s="8" t="n"/>
      <c r="C9" s="10" t="inlineStr">
        <is>
          <t>SNS・採用オウンドメディア・社員の紹介・スカウトのうち、足すなら1つ。足さないなら「まだ足さない」</t>
        </is>
      </c>
      <c r="D9" s="8" t="n"/>
      <c r="E9" s="8" t="n"/>
      <c r="F9" s="11" t="inlineStr">
        <is>
          <t>社員の紹介。紹介してくれそうな社員に、求人を出したことを伝える</t>
        </is>
      </c>
      <c r="G9" s="8" t="n"/>
      <c r="H9" s="8" t="n"/>
      <c r="I9" s="8" t="n"/>
      <c r="J9" s="8" t="n"/>
    </row>
    <row r="10" ht="48" customHeight="1">
      <c r="A10" s="9" t="inlineStr">
        <is>
          <t>何を：選ばれる理由</t>
        </is>
      </c>
      <c r="B10" s="8" t="n"/>
      <c r="C10" s="10" t="inlineStr">
        <is>
          <t>いまいる社員が入社を決めた理由、働き続けている理由から</t>
        </is>
      </c>
      <c r="D10" s="8" t="n"/>
      <c r="E10" s="8" t="n"/>
      <c r="F10" s="11" t="inlineStr">
        <is>
          <t>土日休み。入社して3か月は先輩と2人で作業する。未経験から機械を任された社員がいる</t>
        </is>
      </c>
      <c r="G10" s="8" t="n"/>
      <c r="H10" s="8" t="n"/>
      <c r="I10" s="8" t="n"/>
      <c r="J10" s="8" t="n"/>
    </row>
    <row r="11" ht="48" customHeight="1">
      <c r="A11" s="9" t="inlineStr">
        <is>
          <t>何を：その人が知りたいこと</t>
        </is>
      </c>
      <c r="B11" s="8" t="n"/>
      <c r="C11" s="10" t="inlineStr">
        <is>
          <t>1日の流れ、最初に任せる仕事、一緒に働く人など</t>
        </is>
      </c>
      <c r="D11" s="8" t="n"/>
      <c r="E11" s="8" t="n"/>
      <c r="F11" s="11" t="inlineStr">
        <is>
          <t>1日の流れ、最初に任せる作業、立って作業する時間</t>
        </is>
      </c>
      <c r="G11" s="8" t="n"/>
      <c r="H11" s="8" t="n"/>
      <c r="I11" s="8" t="n"/>
      <c r="J11" s="8" t="n"/>
    </row>
    <row r="12" ht="48" customHeight="1">
      <c r="A12" s="9" t="inlineStr">
        <is>
          <t>どう応募につなげるか：応募までの流れ</t>
        </is>
      </c>
      <c r="B12" s="8" t="n"/>
      <c r="C12" s="10" t="inlineStr">
        <is>
          <t>求人票に書くこと、会社名で検索したときに出る採用ページ、応募への最初の連絡（その日のうちに）</t>
        </is>
      </c>
      <c r="D12" s="8" t="n"/>
      <c r="E12" s="8" t="n"/>
      <c r="F12" s="11" t="inlineStr">
        <is>
          <t>求人票に1日の流れと最初の作業を書く。応募には、その日のうちに電話かメールで連絡する</t>
        </is>
      </c>
      <c r="G12" s="8" t="n"/>
      <c r="H12" s="8" t="n"/>
      <c r="I12" s="8" t="n"/>
      <c r="J12" s="8" t="n"/>
    </row>
    <row r="13" ht="48" customHeight="1">
      <c r="A13" s="9" t="inlineStr">
        <is>
          <t>どう測るか：数え方と見直す時期</t>
        </is>
      </c>
      <c r="B13" s="8" t="n"/>
      <c r="C13" s="10" t="inlineStr">
        <is>
          <t>シート「2_応募の記録」で、どこで知ったか・決め手を数える。何か月ごとに見直すか</t>
        </is>
      </c>
      <c r="D13" s="8" t="n"/>
      <c r="E13" s="8" t="n"/>
      <c r="F13" s="11" t="inlineStr">
        <is>
          <t>面接の始めに「どこで知ったか」を聞き、シート「2_応募の記録」に書く。3か月ごとに見直す</t>
        </is>
      </c>
      <c r="G13" s="8" t="n"/>
      <c r="H13" s="8" t="n"/>
      <c r="I13" s="8" t="n"/>
      <c r="J13" s="8" t="n"/>
    </row>
    <row r="14" ht="48" customHeight="1">
      <c r="A14" s="12" t="inlineStr">
        <is>
          <t>最初の1つ：いちばん弱いところ</t>
        </is>
      </c>
      <c r="B14" s="8" t="n"/>
      <c r="C14" s="10" t="inlineStr">
        <is>
          <t>届いていない・比べられて選ばれない・応募のあとで止まる、のどれか。そこから1つ手をつける</t>
        </is>
      </c>
      <c r="D14" s="8" t="n"/>
      <c r="E14" s="8" t="n"/>
      <c r="F14" s="11" t="inlineStr">
        <is>
          <t>応募のあとで止まる</t>
        </is>
      </c>
      <c r="G14" s="8" t="n"/>
      <c r="H14" s="8" t="n"/>
      <c r="I14" s="8" t="n"/>
      <c r="J14" s="8" t="n"/>
    </row>
    <row r="15" ht="20" customHeight="1">
      <c r="A15" s="6" t="inlineStr">
        <is>
          <t>架空の部品加工会社の例です。実在の会社の記録や数字ではありません。</t>
        </is>
      </c>
    </row>
    <row r="16"/>
    <row r="17" ht="30" customHeight="1">
      <c r="A17" s="1" t="inlineStr">
        <is>
          <t>応募の記録（記入例）</t>
        </is>
      </c>
    </row>
    <row r="18" ht="32" customHeight="1">
      <c r="A18" s="6" t="inlineStr">
        <is>
          <t>応募が来るたびに1行書く。面接の始めか入社の直後に、どこで知ったか・ほかに比べた会社・決め手を聞く。面接・内定・入社は ○ か × を選ぶ。下の表は自動で数える</t>
        </is>
      </c>
    </row>
    <row r="19"/>
    <row r="20" ht="40" customHeight="1">
      <c r="A20" s="7" t="inlineStr">
        <is>
          <t>応募日</t>
        </is>
      </c>
      <c r="B20" s="7" t="inlineStr">
        <is>
          <t>応募した人（番号でよい）</t>
        </is>
      </c>
      <c r="C20" s="7" t="inlineStr">
        <is>
          <t>どこで知ったか</t>
        </is>
      </c>
      <c r="D20" s="7" t="inlineStr">
        <is>
          <t>ほかに比べた会社</t>
        </is>
      </c>
      <c r="E20" s="7" t="inlineStr">
        <is>
          <t>応募や入社の決め手</t>
        </is>
      </c>
      <c r="F20" s="7" t="inlineStr">
        <is>
          <t>面接</t>
        </is>
      </c>
      <c r="G20" s="7" t="inlineStr">
        <is>
          <t>内定</t>
        </is>
      </c>
      <c r="H20" s="7" t="inlineStr">
        <is>
          <t>入社</t>
        </is>
      </c>
      <c r="I20" s="7" t="inlineStr">
        <is>
          <t>辞退・退職の理由（分かる範囲で）</t>
        </is>
      </c>
      <c r="J20" s="7" t="inlineStr">
        <is>
          <t>メモ</t>
        </is>
      </c>
    </row>
    <row r="21" ht="36" customHeight="1">
      <c r="A21" s="13" t="inlineStr">
        <is>
          <t>10/2</t>
        </is>
      </c>
      <c r="B21" s="11" t="inlineStr">
        <is>
          <t>1</t>
        </is>
      </c>
      <c r="C21" s="11" t="inlineStr">
        <is>
          <t>ハローワーク</t>
        </is>
      </c>
      <c r="D21" s="11" t="inlineStr">
        <is>
          <t>2社</t>
        </is>
      </c>
      <c r="E21" s="11" t="inlineStr">
        <is>
          <t>土日休み</t>
        </is>
      </c>
      <c r="F21" s="13" t="inlineStr">
        <is>
          <t>○</t>
        </is>
      </c>
      <c r="G21" s="13" t="inlineStr">
        <is>
          <t>○</t>
        </is>
      </c>
      <c r="H21" s="13" t="inlineStr">
        <is>
          <t>○</t>
        </is>
      </c>
      <c r="I21" s="11" t="n"/>
      <c r="J21" s="11" t="n"/>
    </row>
    <row r="22" ht="36" customHeight="1">
      <c r="A22" s="13" t="inlineStr">
        <is>
          <t>10/5</t>
        </is>
      </c>
      <c r="B22" s="11" t="inlineStr">
        <is>
          <t>2</t>
        </is>
      </c>
      <c r="C22" s="11" t="inlineStr">
        <is>
          <t>求人サービス</t>
        </is>
      </c>
      <c r="D22" s="11" t="inlineStr">
        <is>
          <t>3社</t>
        </is>
      </c>
      <c r="E22" s="11" t="inlineStr">
        <is>
          <t>1日の流れが書いてあった</t>
        </is>
      </c>
      <c r="F22" s="13" t="inlineStr">
        <is>
          <t>○</t>
        </is>
      </c>
      <c r="G22" s="13" t="inlineStr">
        <is>
          <t>×</t>
        </is>
      </c>
      <c r="H22" s="13" t="n"/>
      <c r="I22" s="11" t="inlineStr">
        <is>
          <t>辞退：立って作業する時間が、思っていたより長かった</t>
        </is>
      </c>
      <c r="J22" s="11" t="n"/>
    </row>
    <row r="23" ht="36" customHeight="1">
      <c r="A23" s="13" t="inlineStr">
        <is>
          <t>10/9</t>
        </is>
      </c>
      <c r="B23" s="11" t="inlineStr">
        <is>
          <t>3</t>
        </is>
      </c>
      <c r="C23" s="11" t="inlineStr">
        <is>
          <t>社員の紹介</t>
        </is>
      </c>
      <c r="D23" s="11" t="inlineStr">
        <is>
          <t>なし</t>
        </is>
      </c>
      <c r="E23" s="11" t="inlineStr">
        <is>
          <t>紹介した社員から仕事の様子を聞いた</t>
        </is>
      </c>
      <c r="F23" s="13" t="inlineStr">
        <is>
          <t>○</t>
        </is>
      </c>
      <c r="G23" s="13" t="inlineStr">
        <is>
          <t>○</t>
        </is>
      </c>
      <c r="H23" s="13" t="inlineStr">
        <is>
          <t>○</t>
        </is>
      </c>
      <c r="I23" s="11" t="n"/>
      <c r="J23" s="11" t="n"/>
    </row>
    <row r="24" ht="54" customHeight="1">
      <c r="A24" s="13" t="inlineStr">
        <is>
          <t>10/15</t>
        </is>
      </c>
      <c r="B24" s="11" t="inlineStr">
        <is>
          <t>4</t>
        </is>
      </c>
      <c r="C24" s="11" t="inlineStr">
        <is>
          <t>求人サービス</t>
        </is>
      </c>
      <c r="D24" s="11" t="n"/>
      <c r="E24" s="11" t="n"/>
      <c r="F24" s="13" t="inlineStr">
        <is>
          <t>×</t>
        </is>
      </c>
      <c r="G24" s="13" t="n"/>
      <c r="H24" s="13" t="n"/>
      <c r="I24" s="11" t="inlineStr">
        <is>
          <t>連絡が取れなかった</t>
        </is>
      </c>
      <c r="J24" s="11" t="inlineStr">
        <is>
          <t>最初の連絡が翌々日になり、つながらなかった</t>
        </is>
      </c>
    </row>
    <row r="25" ht="36" customHeight="1">
      <c r="A25" s="13" t="inlineStr">
        <is>
          <t>10/20</t>
        </is>
      </c>
      <c r="B25" s="11" t="inlineStr">
        <is>
          <t>5</t>
        </is>
      </c>
      <c r="C25" s="11" t="inlineStr">
        <is>
          <t>Googleしごと検索</t>
        </is>
      </c>
      <c r="D25" s="11" t="inlineStr">
        <is>
          <t>2社</t>
        </is>
      </c>
      <c r="E25" s="11" t="inlineStr">
        <is>
          <t>土日休み</t>
        </is>
      </c>
      <c r="F25" s="13" t="inlineStr">
        <is>
          <t>○</t>
        </is>
      </c>
      <c r="G25" s="13" t="n"/>
      <c r="H25" s="13" t="n"/>
      <c r="I25" s="11" t="n"/>
      <c r="J25" s="11" t="inlineStr">
        <is>
          <t>面接の結果待ち</t>
        </is>
      </c>
    </row>
    <row r="26" ht="36" customHeight="1">
      <c r="A26" s="13" t="inlineStr">
        <is>
          <t>10/28</t>
        </is>
      </c>
      <c r="B26" s="11" t="inlineStr">
        <is>
          <t>6</t>
        </is>
      </c>
      <c r="C26" s="11" t="inlineStr">
        <is>
          <t>ハローワーク</t>
        </is>
      </c>
      <c r="D26" s="11" t="inlineStr">
        <is>
          <t>1社</t>
        </is>
      </c>
      <c r="E26" s="11" t="inlineStr">
        <is>
          <t>未経験から機械を任された社員の話</t>
        </is>
      </c>
      <c r="F26" s="13" t="inlineStr">
        <is>
          <t>○</t>
        </is>
      </c>
      <c r="G26" s="13" t="n"/>
      <c r="H26" s="13" t="n"/>
      <c r="I26" s="11" t="n"/>
      <c r="J26" s="11" t="inlineStr">
        <is>
          <t>面接の結果待ち</t>
        </is>
      </c>
    </row>
    <row r="27"/>
    <row r="28" ht="24" customHeight="1">
      <c r="A28" s="14" t="inlineStr">
        <is>
          <t>どこで知ったかごとの数（自動で数える）</t>
        </is>
      </c>
    </row>
    <row r="29" ht="24" customHeight="1">
      <c r="A29" s="7" t="inlineStr">
        <is>
          <t>どこで知ったか</t>
        </is>
      </c>
      <c r="B29" s="8" t="n"/>
      <c r="C29" s="7" t="inlineStr">
        <is>
          <t>応募</t>
        </is>
      </c>
      <c r="D29" s="7" t="inlineStr">
        <is>
          <t>面接に来た</t>
        </is>
      </c>
      <c r="E29" s="7" t="inlineStr">
        <is>
          <t>入社した</t>
        </is>
      </c>
    </row>
    <row r="30" ht="20" customHeight="1">
      <c r="A30" s="15" t="inlineStr">
        <is>
          <t>ハローワーク</t>
        </is>
      </c>
      <c r="B30" s="8" t="n"/>
      <c r="C30" s="16">
        <f>COUNTIF($C$21:$C$26,A30)</f>
        <v/>
      </c>
      <c r="D30" s="16">
        <f>COUNTIFS($C$21:$C$26,A30,$F$21:$F$26,"○")</f>
        <v/>
      </c>
      <c r="E30" s="16">
        <f>COUNTIFS($C$21:$C$26,A30,$H$21:$H$26,"○")</f>
        <v/>
      </c>
    </row>
    <row r="31" ht="20" customHeight="1">
      <c r="A31" s="15" t="inlineStr">
        <is>
          <t>求人サービス</t>
        </is>
      </c>
      <c r="B31" s="8" t="n"/>
      <c r="C31" s="16">
        <f>COUNTIF($C$21:$C$26,A31)</f>
        <v/>
      </c>
      <c r="D31" s="16">
        <f>COUNTIFS($C$21:$C$26,A31,$F$21:$F$26,"○")</f>
        <v/>
      </c>
      <c r="E31" s="16">
        <f>COUNTIFS($C$21:$C$26,A31,$H$21:$H$26,"○")</f>
        <v/>
      </c>
    </row>
    <row r="32" ht="20" customHeight="1">
      <c r="A32" s="15" t="inlineStr">
        <is>
          <t>Indeed</t>
        </is>
      </c>
      <c r="B32" s="8" t="n"/>
      <c r="C32" s="16">
        <f>COUNTIF($C$21:$C$26,A32)</f>
        <v/>
      </c>
      <c r="D32" s="16">
        <f>COUNTIFS($C$21:$C$26,A32,$F$21:$F$26,"○")</f>
        <v/>
      </c>
      <c r="E32" s="16">
        <f>COUNTIFS($C$21:$C$26,A32,$H$21:$H$26,"○")</f>
        <v/>
      </c>
    </row>
    <row r="33" ht="20" customHeight="1">
      <c r="A33" s="15" t="inlineStr">
        <is>
          <t>Googleしごと検索</t>
        </is>
      </c>
      <c r="B33" s="8" t="n"/>
      <c r="C33" s="16">
        <f>COUNTIF($C$21:$C$26,A33)</f>
        <v/>
      </c>
      <c r="D33" s="16">
        <f>COUNTIFS($C$21:$C$26,A33,$F$21:$F$26,"○")</f>
        <v/>
      </c>
      <c r="E33" s="16">
        <f>COUNTIFS($C$21:$C$26,A33,$H$21:$H$26,"○")</f>
        <v/>
      </c>
    </row>
    <row r="34" ht="20" customHeight="1">
      <c r="A34" s="15" t="inlineStr">
        <is>
          <t>SNS</t>
        </is>
      </c>
      <c r="B34" s="8" t="n"/>
      <c r="C34" s="16">
        <f>COUNTIF($C$21:$C$26,A34)</f>
        <v/>
      </c>
      <c r="D34" s="16">
        <f>COUNTIFS($C$21:$C$26,A34,$F$21:$F$26,"○")</f>
        <v/>
      </c>
      <c r="E34" s="16">
        <f>COUNTIFS($C$21:$C$26,A34,$H$21:$H$26,"○")</f>
        <v/>
      </c>
    </row>
    <row r="35" ht="20" customHeight="1">
      <c r="A35" s="15" t="inlineStr">
        <is>
          <t>採用オウンドメディア</t>
        </is>
      </c>
      <c r="B35" s="8" t="n"/>
      <c r="C35" s="16">
        <f>COUNTIF($C$21:$C$26,A35)</f>
        <v/>
      </c>
      <c r="D35" s="16">
        <f>COUNTIFS($C$21:$C$26,A35,$F$21:$F$26,"○")</f>
        <v/>
      </c>
      <c r="E35" s="16">
        <f>COUNTIFS($C$21:$C$26,A35,$H$21:$H$26,"○")</f>
        <v/>
      </c>
    </row>
    <row r="36" ht="20" customHeight="1">
      <c r="A36" s="15" t="inlineStr">
        <is>
          <t>採用広報</t>
        </is>
      </c>
      <c r="B36" s="8" t="n"/>
      <c r="C36" s="16">
        <f>COUNTIF($C$21:$C$26,A36)</f>
        <v/>
      </c>
      <c r="D36" s="16">
        <f>COUNTIFS($C$21:$C$26,A36,$F$21:$F$26,"○")</f>
        <v/>
      </c>
      <c r="E36" s="16">
        <f>COUNTIFS($C$21:$C$26,A36,$H$21:$H$26,"○")</f>
        <v/>
      </c>
    </row>
    <row r="37" ht="20" customHeight="1">
      <c r="A37" s="15" t="inlineStr">
        <is>
          <t>社員の紹介</t>
        </is>
      </c>
      <c r="B37" s="8" t="n"/>
      <c r="C37" s="16">
        <f>COUNTIF($C$21:$C$26,A37)</f>
        <v/>
      </c>
      <c r="D37" s="16">
        <f>COUNTIFS($C$21:$C$26,A37,$F$21:$F$26,"○")</f>
        <v/>
      </c>
      <c r="E37" s="16">
        <f>COUNTIFS($C$21:$C$26,A37,$H$21:$H$26,"○")</f>
        <v/>
      </c>
    </row>
    <row r="38" ht="20" customHeight="1">
      <c r="A38" s="15" t="inlineStr">
        <is>
          <t>スカウト</t>
        </is>
      </c>
      <c r="B38" s="8" t="n"/>
      <c r="C38" s="16">
        <f>COUNTIF($C$21:$C$26,A38)</f>
        <v/>
      </c>
      <c r="D38" s="16">
        <f>COUNTIFS($C$21:$C$26,A38,$F$21:$F$26,"○")</f>
        <v/>
      </c>
      <c r="E38" s="16">
        <f>COUNTIFS($C$21:$C$26,A38,$H$21:$H$26,"○")</f>
        <v/>
      </c>
    </row>
    <row r="39" ht="20" customHeight="1">
      <c r="A39" s="15" t="inlineStr">
        <is>
          <t>その他</t>
        </is>
      </c>
      <c r="B39" s="8" t="n"/>
      <c r="C39" s="16">
        <f>COUNTIF($C$21:$C$26,A39)</f>
        <v/>
      </c>
      <c r="D39" s="16">
        <f>COUNTIFS($C$21:$C$26,A39,$F$21:$F$26,"○")</f>
        <v/>
      </c>
      <c r="E39" s="16">
        <f>COUNTIFS($C$21:$C$26,A39,$H$21:$H$26,"○")</f>
        <v/>
      </c>
    </row>
    <row r="40" ht="48" customHeight="1">
      <c r="A40" s="6" t="inlineStr">
        <is>
          <t>記入例の読み方：10月は6人が応募。求人サービスから来た2人は、1人が内定のあとに辞退（立って作業する時間を知らなかった）、1人は最初の連絡が翌々日になり、つながらなかった＝いちばん弱いのは応募のあと。まず応募にはその日のうちに連絡し、面接で立って作業する時間を伝える。決め手には「土日休み」と「1日の流れ」が出ているので、求人票でも先に書く。架空の部品加工会社の例です。実在の会社の記録や数字ではありません。</t>
        </is>
      </c>
    </row>
  </sheetData>
  <mergeCells count="51">
    <mergeCell ref="A30:B30"/>
    <mergeCell ref="F11:J11"/>
    <mergeCell ref="A17:J17"/>
    <mergeCell ref="A11:B11"/>
    <mergeCell ref="F10:J10"/>
    <mergeCell ref="C9:E9"/>
    <mergeCell ref="A36:B36"/>
    <mergeCell ref="F6:J6"/>
    <mergeCell ref="C12:E12"/>
    <mergeCell ref="A6:B6"/>
    <mergeCell ref="A28:J28"/>
    <mergeCell ref="F7:J7"/>
    <mergeCell ref="C11:E11"/>
    <mergeCell ref="A7:B7"/>
    <mergeCell ref="F12:J12"/>
    <mergeCell ref="A40:J40"/>
    <mergeCell ref="C8:E8"/>
    <mergeCell ref="A37:B37"/>
    <mergeCell ref="F5:J5"/>
    <mergeCell ref="A15:J15"/>
    <mergeCell ref="C7:E7"/>
    <mergeCell ref="F8:J8"/>
    <mergeCell ref="A12:B12"/>
    <mergeCell ref="A34:B34"/>
    <mergeCell ref="A1:J1"/>
    <mergeCell ref="C13:E13"/>
    <mergeCell ref="A33:B33"/>
    <mergeCell ref="A5:B5"/>
    <mergeCell ref="A32:B32"/>
    <mergeCell ref="A14:B14"/>
    <mergeCell ref="A8:B8"/>
    <mergeCell ref="F13:J13"/>
    <mergeCell ref="C6:E6"/>
    <mergeCell ref="A35:B35"/>
    <mergeCell ref="A4:B4"/>
    <mergeCell ref="F9:J9"/>
    <mergeCell ref="A38:B38"/>
    <mergeCell ref="C14:E14"/>
    <mergeCell ref="A29:B29"/>
    <mergeCell ref="C5:E5"/>
    <mergeCell ref="A18:J18"/>
    <mergeCell ref="A10:B10"/>
    <mergeCell ref="C4:E4"/>
    <mergeCell ref="A13:B13"/>
    <mergeCell ref="A2:J2"/>
    <mergeCell ref="A9:B9"/>
    <mergeCell ref="F14:J14"/>
    <mergeCell ref="A31:B31"/>
    <mergeCell ref="A39:B39"/>
    <mergeCell ref="F4:J4"/>
    <mergeCell ref="C10:E10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1" manualBreakCount="1">
    <brk id="1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採用マーケティングの設計シート</dc:title>
  <dcterms:created xsi:type="dcterms:W3CDTF">2026-10-09T12:41:58Z</dcterms:created>
  <dcterms:modified xsi:type="dcterms:W3CDTF">2026-10-09T12:41:58Z</dcterms:modified>
</cp:coreProperties>
</file>