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記録を書く" sheetId="2" state="visible" r:id="rId2"/>
    <sheet name="2_まとめて数える" sheetId="3" state="visible" r:id="rId3"/>
    <sheet name="3_記事のタイトルと置き場所" sheetId="4" state="visible" r:id="rId4"/>
    <sheet name="4_記入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color rgb="0017274A"/>
      <sz val="10"/>
    </font>
    <font>
      <name val="游ゴシック"/>
      <b val="1"/>
      <color rgb="00FB4D4D"/>
      <sz val="11"/>
    </font>
    <font>
      <name val="游ゴシック"/>
      <b val="1"/>
      <color rgb="00FB4D4D"/>
      <sz val="10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FFBEA"/>
      </patternFill>
    </fill>
    <fill>
      <patternFill patternType="solid">
        <fgColor rgb="00F5F6F8"/>
      </patternFill>
    </fill>
    <fill>
      <patternFill patternType="solid">
        <fgColor rgb="00FDECEC"/>
      </patternFill>
    </fill>
  </fills>
  <borders count="6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  <border>
      <left/>
      <right/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/>
      <diagonal/>
    </border>
    <border>
      <left/>
      <right/>
      <top style="thin">
        <color rgb="00D8DCE3"/>
      </top>
      <bottom style="thin">
        <color rgb="00D8DCE3"/>
      </bottom>
      <diagonal/>
    </border>
    <border>
      <left/>
      <right style="thin">
        <color rgb="00D8DCE3"/>
      </right>
      <top style="thin">
        <color rgb="00D8DCE3"/>
      </top>
      <bottom style="thin">
        <color rgb="00D8DCE3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採用オウンドメディア テンプレートの使い方</t>
        </is>
      </c>
    </row>
    <row r="3" ht="72" customHeight="1">
      <c r="A3" s="2" t="inlineStr">
        <is>
          <t>1</t>
        </is>
      </c>
      <c r="B3" s="3" t="inlineStr">
        <is>
          <t>シート「1_記録を書く」に、面接で聞かれた質問、内定の辞退や選考の途中でやめた人が言った理由、入社1〜2年で辞めた人の理由を書く。いまいる社員にも「入社前に知りたかったこと」を聞いて書く。言われた言葉をできるだけそのまま書き、分からないものは「不明」と書く</t>
        </is>
      </c>
    </row>
    <row r="4" ht="114" customHeight="1">
      <c r="A4" s="2" t="inlineStr">
        <is>
          <t>2</t>
        </is>
      </c>
      <c r="B4" s="3" t="inlineStr">
        <is>
          <t>シート「2_まとめて数える」で、同じことを言っているものを1行にまとめ、出どころごとに何回出たかを書く。合計が2回以上のものが、記事の候補になる。候補がいくつかあるときは、2種類以上の記録に出てきたものを先にし、その中では回数の多いものから書く。1種類の記録にだけ何回も出てきたものも候補のままで、その次に書く。2回以上出たものがまだ無いときは、面接で聞かれた質問から1本目を書いてよい（記録を足して数え直す）。条件の質問の行は、まとめた言葉に「（条件）」と付けると、印の欄が「条件の欄を先に」になる（記入例）</t>
        </is>
      </c>
    </row>
    <row r="5" ht="58" customHeight="1">
      <c r="A5" s="2" t="inlineStr">
        <is>
          <t>3</t>
        </is>
      </c>
      <c r="B5" s="3" t="inlineStr">
        <is>
          <t>条件（給与・休日・残業など）の質問は、記事にする前に、求人票と採用サイトの条件の欄に数字で書けているかを見る</t>
        </is>
      </c>
    </row>
    <row r="6" ht="72" customHeight="1">
      <c r="A6" s="2" t="inlineStr">
        <is>
          <t>4</t>
        </is>
      </c>
      <c r="B6" s="3" t="inlineStr">
        <is>
          <t>シート「3_記事のタイトルと置き場所」に、記事のタイトル、答えに入れること、話を聞く相手を書く。記事を書いたら、求人票の自由欄・面接の日程の案内・採用サイトのよく聞かれる質問の一覧から読めるようにし、入れたところに印を付ける</t>
        </is>
      </c>
    </row>
    <row r="7" ht="58" customHeight="1">
      <c r="A7" s="2" t="inlineStr">
        <is>
          <t>5</t>
        </is>
      </c>
      <c r="B7" s="3" t="inlineStr">
        <is>
          <t>面接で「採用サイトで読んだ記事はありますか。読んでいなくても構いません」と聞き、回数をシート3に書き足す。記録は面接・辞退・退職があるたびにシート1に足し、四半期に1回、数え直して次の記事を選ぶ</t>
        </is>
      </c>
    </row>
    <row r="9" ht="36" customHeight="1">
      <c r="A9" s="4" t="inlineStr">
        <is>
          <t>薄い黄の欄に書く。灰色の欄（合計・候補）は式で自動で入る。記入例（シート4）は、架空の会社の例です。</t>
        </is>
      </c>
    </row>
    <row r="11" ht="18" customHeight="1">
      <c r="A11" s="5" t="inlineStr">
        <is>
          <t>出典：ARROWS（https://arrowsdc.jp/）</t>
        </is>
      </c>
    </row>
    <row r="12" ht="18" customHeight="1">
      <c r="A12" s="4" t="inlineStr">
        <is>
          <t>書き方の解説：https://arrowsdc.jp/column/recruitment-owned-media/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20" customWidth="1" min="3" max="3"/>
    <col width="16" customWidth="1" min="4" max="4"/>
    <col width="16" customWidth="1" min="5" max="5"/>
    <col width="14" customWidth="1" min="6" max="6"/>
    <col width="18" customWidth="1" min="7" max="7"/>
  </cols>
  <sheetData>
    <row r="1" ht="30" customHeight="1">
      <c r="A1" s="1" t="inlineStr">
        <is>
          <t>記録を書く</t>
        </is>
      </c>
    </row>
    <row r="2" ht="32" customHeight="1">
      <c r="A2" s="6" t="inlineStr">
        <is>
          <t>面接で聞かれた質問、内定の辞退や選考の途中でやめた人が言った理由、入社1〜2年で辞めた人の理由、社員に聞いた「入社前に知りたかったこと」を、1つずつ1行に書く。言われた言葉をできるだけそのまま書く</t>
        </is>
      </c>
    </row>
    <row r="4" ht="40" customHeight="1">
      <c r="A4" s="7" t="inlineStr">
        <is>
          <t>出どころ</t>
        </is>
      </c>
      <c r="B4" s="7" t="inlineStr">
        <is>
          <t>聞かれたこと・理由（言われた言葉で）</t>
        </is>
      </c>
      <c r="C4" s="7" t="inlineStr">
        <is>
          <t>時期</t>
        </is>
      </c>
      <c r="D4" s="7" t="inlineStr">
        <is>
          <t>誰から・どう知ったか</t>
        </is>
      </c>
      <c r="E4" s="7" t="inlineStr">
        <is>
          <t>メモ</t>
        </is>
      </c>
    </row>
    <row r="5" ht="30" customHeight="1">
      <c r="A5" s="8" t="n"/>
      <c r="B5" s="9" t="n"/>
      <c r="C5" s="8" t="n"/>
      <c r="D5" s="9" t="n"/>
      <c r="E5" s="9" t="n"/>
    </row>
    <row r="6" ht="30" customHeight="1">
      <c r="A6" s="8" t="n"/>
      <c r="B6" s="9" t="n"/>
      <c r="C6" s="8" t="n"/>
      <c r="D6" s="9" t="n"/>
      <c r="E6" s="9" t="n"/>
    </row>
    <row r="7" ht="30" customHeight="1">
      <c r="A7" s="8" t="n"/>
      <c r="B7" s="9" t="n"/>
      <c r="C7" s="8" t="n"/>
      <c r="D7" s="9" t="n"/>
      <c r="E7" s="9" t="n"/>
    </row>
    <row r="8" ht="30" customHeight="1">
      <c r="A8" s="8" t="n"/>
      <c r="B8" s="9" t="n"/>
      <c r="C8" s="8" t="n"/>
      <c r="D8" s="9" t="n"/>
      <c r="E8" s="9" t="n"/>
    </row>
    <row r="9" ht="30" customHeight="1">
      <c r="A9" s="8" t="n"/>
      <c r="B9" s="9" t="n"/>
      <c r="C9" s="8" t="n"/>
      <c r="D9" s="9" t="n"/>
      <c r="E9" s="9" t="n"/>
    </row>
    <row r="10" ht="30" customHeight="1">
      <c r="A10" s="8" t="n"/>
      <c r="B10" s="9" t="n"/>
      <c r="C10" s="8" t="n"/>
      <c r="D10" s="9" t="n"/>
      <c r="E10" s="9" t="n"/>
    </row>
    <row r="11" ht="30" customHeight="1">
      <c r="A11" s="8" t="n"/>
      <c r="B11" s="9" t="n"/>
      <c r="C11" s="8" t="n"/>
      <c r="D11" s="9" t="n"/>
      <c r="E11" s="9" t="n"/>
    </row>
    <row r="12" ht="30" customHeight="1">
      <c r="A12" s="8" t="n"/>
      <c r="B12" s="9" t="n"/>
      <c r="C12" s="8" t="n"/>
      <c r="D12" s="9" t="n"/>
      <c r="E12" s="9" t="n"/>
    </row>
    <row r="13" ht="30" customHeight="1">
      <c r="A13" s="8" t="n"/>
      <c r="B13" s="9" t="n"/>
      <c r="C13" s="8" t="n"/>
      <c r="D13" s="9" t="n"/>
      <c r="E13" s="9" t="n"/>
    </row>
    <row r="14" ht="30" customHeight="1">
      <c r="A14" s="8" t="n"/>
      <c r="B14" s="9" t="n"/>
      <c r="C14" s="8" t="n"/>
      <c r="D14" s="9" t="n"/>
      <c r="E14" s="9" t="n"/>
    </row>
    <row r="15" ht="30" customHeight="1">
      <c r="A15" s="8" t="n"/>
      <c r="B15" s="9" t="n"/>
      <c r="C15" s="8" t="n"/>
      <c r="D15" s="9" t="n"/>
      <c r="E15" s="9" t="n"/>
    </row>
    <row r="16" ht="30" customHeight="1">
      <c r="A16" s="8" t="n"/>
      <c r="B16" s="9" t="n"/>
      <c r="C16" s="8" t="n"/>
      <c r="D16" s="9" t="n"/>
      <c r="E16" s="9" t="n"/>
    </row>
    <row r="17" ht="30" customHeight="1">
      <c r="A17" s="8" t="n"/>
      <c r="B17" s="9" t="n"/>
      <c r="C17" s="8" t="n"/>
      <c r="D17" s="9" t="n"/>
      <c r="E17" s="9" t="n"/>
    </row>
    <row r="18" ht="30" customHeight="1">
      <c r="A18" s="8" t="n"/>
      <c r="B18" s="9" t="n"/>
      <c r="C18" s="8" t="n"/>
      <c r="D18" s="9" t="n"/>
      <c r="E18" s="9" t="n"/>
    </row>
    <row r="19" ht="36" customHeight="1">
      <c r="A19" s="10" t="inlineStr">
        <is>
          <t>出どころ</t>
        </is>
      </c>
      <c r="B19" s="11" t="inlineStr">
        <is>
          <t>面接（説明会も含む）／辞退（選考の途中でやめた人も含む）／退職（入社1〜2年の早期離職）／社員（入社前に知りたかったこと）のどれかを書く</t>
        </is>
      </c>
      <c r="C19" s="15" t="n"/>
      <c r="D19" s="15" t="n"/>
      <c r="E19" s="16" t="n"/>
    </row>
    <row r="20" ht="36" customHeight="1">
      <c r="A20" s="10" t="inlineStr">
        <is>
          <t>社員に聞くこと</t>
        </is>
      </c>
      <c r="B20" s="11" t="inlineStr">
        <is>
          <t>「入る前に知っていたら、もっと早く決められた、あるいは迷わずに済んだことはありますか」</t>
        </is>
      </c>
      <c r="C20" s="15" t="n"/>
      <c r="D20" s="15" t="n"/>
      <c r="E20" s="16" t="n"/>
    </row>
    <row r="21" ht="28" customHeight="1">
      <c r="A21" s="6" t="inlineStr">
        <is>
          <t>理由を言わずに辞退・退職した人は「不明」と書き、想像で埋めない。</t>
        </is>
      </c>
    </row>
  </sheetData>
  <mergeCells count="5">
    <mergeCell ref="A21:E21"/>
    <mergeCell ref="A2:E2"/>
    <mergeCell ref="A1:E1"/>
    <mergeCell ref="B19:E19"/>
    <mergeCell ref="B20:E20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20" customWidth="1" min="3" max="3"/>
    <col width="16" customWidth="1" min="4" max="4"/>
    <col width="16" customWidth="1" min="5" max="5"/>
    <col width="14" customWidth="1" min="6" max="6"/>
    <col width="18" customWidth="1" min="7" max="7"/>
  </cols>
  <sheetData>
    <row r="1" ht="30" customHeight="1">
      <c r="A1" s="1" t="inlineStr">
        <is>
          <t>まとめて数える</t>
        </is>
      </c>
    </row>
    <row r="2" ht="32" customHeight="1">
      <c r="A2" s="6" t="inlineStr">
        <is>
          <t>シート「1_記録を書く」のうち、同じことを言っているものを1行にまとめ、出どころごとに何回出たかを書く。合計が2回以上のものに「候補」の印が付く。1回のものも消さずに残し、記録が増えたら数え直す</t>
        </is>
      </c>
    </row>
    <row r="4" ht="28" customHeight="1">
      <c r="A4" s="7" t="inlineStr">
        <is>
          <t>まとめた言葉</t>
        </is>
      </c>
      <c r="B4" s="7" t="inlineStr">
        <is>
          <t>面接</t>
        </is>
      </c>
      <c r="C4" s="7" t="inlineStr">
        <is>
          <t>辞退</t>
        </is>
      </c>
      <c r="D4" s="7" t="inlineStr">
        <is>
          <t>退職</t>
        </is>
      </c>
      <c r="E4" s="7" t="inlineStr">
        <is>
          <t>社員</t>
        </is>
      </c>
      <c r="F4" s="7" t="inlineStr">
        <is>
          <t>合計</t>
        </is>
      </c>
      <c r="G4" s="12" t="inlineStr">
        <is>
          <t>記事の候補</t>
        </is>
      </c>
    </row>
    <row r="5" ht="26" customHeight="1">
      <c r="A5" s="9" t="n"/>
      <c r="B5" s="8" t="n"/>
      <c r="C5" s="8" t="n"/>
      <c r="D5" s="8" t="n"/>
      <c r="E5" s="8" t="n"/>
      <c r="F5" s="13">
        <f>IF(COUNT(B5:E5)=0,"",SUM(B5:E5))</f>
        <v/>
      </c>
      <c r="G5" s="14">
        <f>IF(F5="","",IF(F5&gt;=2,"候補",""))</f>
        <v/>
      </c>
    </row>
    <row r="6" ht="26" customHeight="1">
      <c r="A6" s="9" t="n"/>
      <c r="B6" s="8" t="n"/>
      <c r="C6" s="8" t="n"/>
      <c r="D6" s="8" t="n"/>
      <c r="E6" s="8" t="n"/>
      <c r="F6" s="13">
        <f>IF(COUNT(B6:E6)=0,"",SUM(B6:E6))</f>
        <v/>
      </c>
      <c r="G6" s="14">
        <f>IF(F6="","",IF(F6&gt;=2,"候補",""))</f>
        <v/>
      </c>
    </row>
    <row r="7" ht="26" customHeight="1">
      <c r="A7" s="9" t="n"/>
      <c r="B7" s="8" t="n"/>
      <c r="C7" s="8" t="n"/>
      <c r="D7" s="8" t="n"/>
      <c r="E7" s="8" t="n"/>
      <c r="F7" s="13">
        <f>IF(COUNT(B7:E7)=0,"",SUM(B7:E7))</f>
        <v/>
      </c>
      <c r="G7" s="14">
        <f>IF(F7="","",IF(F7&gt;=2,"候補",""))</f>
        <v/>
      </c>
    </row>
    <row r="8" ht="26" customHeight="1">
      <c r="A8" s="9" t="n"/>
      <c r="B8" s="8" t="n"/>
      <c r="C8" s="8" t="n"/>
      <c r="D8" s="8" t="n"/>
      <c r="E8" s="8" t="n"/>
      <c r="F8" s="13">
        <f>IF(COUNT(B8:E8)=0,"",SUM(B8:E8))</f>
        <v/>
      </c>
      <c r="G8" s="14">
        <f>IF(F8="","",IF(F8&gt;=2,"候補",""))</f>
        <v/>
      </c>
    </row>
    <row r="9" ht="26" customHeight="1">
      <c r="A9" s="9" t="n"/>
      <c r="B9" s="8" t="n"/>
      <c r="C9" s="8" t="n"/>
      <c r="D9" s="8" t="n"/>
      <c r="E9" s="8" t="n"/>
      <c r="F9" s="13">
        <f>IF(COUNT(B9:E9)=0,"",SUM(B9:E9))</f>
        <v/>
      </c>
      <c r="G9" s="14">
        <f>IF(F9="","",IF(F9&gt;=2,"候補",""))</f>
        <v/>
      </c>
    </row>
    <row r="10" ht="26" customHeight="1">
      <c r="A10" s="9" t="n"/>
      <c r="B10" s="8" t="n"/>
      <c r="C10" s="8" t="n"/>
      <c r="D10" s="8" t="n"/>
      <c r="E10" s="8" t="n"/>
      <c r="F10" s="13">
        <f>IF(COUNT(B10:E10)=0,"",SUM(B10:E10))</f>
        <v/>
      </c>
      <c r="G10" s="14">
        <f>IF(F10="","",IF(F10&gt;=2,"候補",""))</f>
        <v/>
      </c>
    </row>
    <row r="11" ht="26" customHeight="1">
      <c r="A11" s="9" t="n"/>
      <c r="B11" s="8" t="n"/>
      <c r="C11" s="8" t="n"/>
      <c r="D11" s="8" t="n"/>
      <c r="E11" s="8" t="n"/>
      <c r="F11" s="13">
        <f>IF(COUNT(B11:E11)=0,"",SUM(B11:E11))</f>
        <v/>
      </c>
      <c r="G11" s="14">
        <f>IF(F11="","",IF(F11&gt;=2,"候補",""))</f>
        <v/>
      </c>
    </row>
    <row r="12" ht="26" customHeight="1">
      <c r="A12" s="9" t="n"/>
      <c r="B12" s="8" t="n"/>
      <c r="C12" s="8" t="n"/>
      <c r="D12" s="8" t="n"/>
      <c r="E12" s="8" t="n"/>
      <c r="F12" s="13">
        <f>IF(COUNT(B12:E12)=0,"",SUM(B12:E12))</f>
        <v/>
      </c>
      <c r="G12" s="14">
        <f>IF(F12="","",IF(F12&gt;=2,"候補",""))</f>
        <v/>
      </c>
    </row>
    <row r="13" ht="26" customHeight="1">
      <c r="A13" s="9" t="n"/>
      <c r="B13" s="8" t="n"/>
      <c r="C13" s="8" t="n"/>
      <c r="D13" s="8" t="n"/>
      <c r="E13" s="8" t="n"/>
      <c r="F13" s="13">
        <f>IF(COUNT(B13:E13)=0,"",SUM(B13:E13))</f>
        <v/>
      </c>
      <c r="G13" s="14">
        <f>IF(F13="","",IF(F13&gt;=2,"候補",""))</f>
        <v/>
      </c>
    </row>
    <row r="14" ht="26" customHeight="1">
      <c r="A14" s="9" t="n"/>
      <c r="B14" s="8" t="n"/>
      <c r="C14" s="8" t="n"/>
      <c r="D14" s="8" t="n"/>
      <c r="E14" s="8" t="n"/>
      <c r="F14" s="13">
        <f>IF(COUNT(B14:E14)=0,"",SUM(B14:E14))</f>
        <v/>
      </c>
      <c r="G14" s="14">
        <f>IF(F14="","",IF(F14&gt;=2,"候補",""))</f>
        <v/>
      </c>
    </row>
    <row r="15" ht="32" customHeight="1">
      <c r="A15" s="6" t="inlineStr">
        <is>
          <t>候補がいくつかあるときは、2種類以上の記録に出てきたものを先にし、その中では回数の多いものから書く。給与・休日・残業などの条件の質問は、記事にする前に、求人票と採用サイトの条件の欄に数字で書けているかを見る。</t>
        </is>
      </c>
    </row>
  </sheetData>
  <mergeCells count="3">
    <mergeCell ref="A2:G2"/>
    <mergeCell ref="A1:G1"/>
    <mergeCell ref="A15:G15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20" customWidth="1" min="3" max="3"/>
    <col width="16" customWidth="1" min="4" max="4"/>
    <col width="16" customWidth="1" min="5" max="5"/>
    <col width="14" customWidth="1" min="6" max="6"/>
    <col width="18" customWidth="1" min="7" max="7"/>
  </cols>
  <sheetData>
    <row r="1" ht="30" customHeight="1">
      <c r="A1" s="1" t="inlineStr">
        <is>
          <t>記事のタイトルと置き場所</t>
        </is>
      </c>
    </row>
    <row r="2" ht="32" customHeight="1">
      <c r="A2" s="6" t="inlineStr">
        <is>
          <t>シート2の候補から、記事のタイトル（聞かれた質問の言葉のまま。理由から作るときは、入社前に聞きたかったはずの問いの形）と、答えに入れること、誰に聞くかを書く。書いたら、求人票・面接の案内・採用サイトに入れたかと、面接で読んだと言われた回数を書き足す</t>
        </is>
      </c>
    </row>
    <row r="4" ht="40" customHeight="1">
      <c r="A4" s="12" t="inlineStr">
        <is>
          <t>記事のタイトル</t>
        </is>
      </c>
      <c r="B4" s="7" t="inlineStr">
        <is>
          <t>答えに入れること</t>
        </is>
      </c>
      <c r="C4" s="7" t="inlineStr">
        <is>
          <t>話を聞く相手</t>
        </is>
      </c>
      <c r="D4" s="7" t="inlineStr">
        <is>
          <t>求人票の自由欄</t>
        </is>
      </c>
      <c r="E4" s="7" t="inlineStr">
        <is>
          <t>面接の案内</t>
        </is>
      </c>
      <c r="F4" s="7" t="inlineStr">
        <is>
          <t>採用サイト</t>
        </is>
      </c>
      <c r="G4" s="7" t="inlineStr">
        <is>
          <t>面接で読んだと言われた回数</t>
        </is>
      </c>
    </row>
    <row r="5" ht="46" customHeight="1">
      <c r="A5" s="9" t="n"/>
      <c r="B5" s="9" t="n"/>
      <c r="C5" s="9" t="n"/>
      <c r="D5" s="8" t="n"/>
      <c r="E5" s="8" t="n"/>
      <c r="F5" s="8" t="n"/>
      <c r="G5" s="8" t="n"/>
    </row>
    <row r="6" ht="46" customHeight="1">
      <c r="A6" s="9" t="n"/>
      <c r="B6" s="9" t="n"/>
      <c r="C6" s="9" t="n"/>
      <c r="D6" s="8" t="n"/>
      <c r="E6" s="8" t="n"/>
      <c r="F6" s="8" t="n"/>
      <c r="G6" s="8" t="n"/>
    </row>
    <row r="7" ht="46" customHeight="1">
      <c r="A7" s="9" t="n"/>
      <c r="B7" s="9" t="n"/>
      <c r="C7" s="9" t="n"/>
      <c r="D7" s="8" t="n"/>
      <c r="E7" s="8" t="n"/>
      <c r="F7" s="8" t="n"/>
      <c r="G7" s="8" t="n"/>
    </row>
    <row r="8" ht="46" customHeight="1">
      <c r="A8" s="9" t="n"/>
      <c r="B8" s="9" t="n"/>
      <c r="C8" s="9" t="n"/>
      <c r="D8" s="8" t="n"/>
      <c r="E8" s="8" t="n"/>
      <c r="F8" s="8" t="n"/>
      <c r="G8" s="8" t="n"/>
    </row>
    <row r="9" ht="46" customHeight="1">
      <c r="A9" s="9" t="n"/>
      <c r="B9" s="9" t="n"/>
      <c r="C9" s="9" t="n"/>
      <c r="D9" s="8" t="n"/>
      <c r="E9" s="8" t="n"/>
      <c r="F9" s="8" t="n"/>
      <c r="G9" s="8" t="n"/>
    </row>
    <row r="10" ht="46" customHeight="1">
      <c r="A10" s="9" t="n"/>
      <c r="B10" s="9" t="n"/>
      <c r="C10" s="9" t="n"/>
      <c r="D10" s="8" t="n"/>
      <c r="E10" s="8" t="n"/>
      <c r="F10" s="8" t="n"/>
      <c r="G10" s="8" t="n"/>
    </row>
    <row r="11" ht="32" customHeight="1">
      <c r="A11" s="6" t="inlineStr">
        <is>
          <t>答えには、数字で示せることは数字で、仕事の中身は場面で、課題もそのまま書く。面接では「採用サイトで読んだ記事はありますか。読んでいなくても構いません」と聞き、同じ質問が減ったかも見る。四半期に1回、シート1・2を数え直して次の記事を選ぶ。</t>
        </is>
      </c>
    </row>
  </sheetData>
  <mergeCells count="3">
    <mergeCell ref="A11:G11"/>
    <mergeCell ref="A2:G2"/>
    <mergeCell ref="A1:G1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0"/>
  </sheetPr>
  <dimension ref="A1:G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20" customWidth="1" min="3" max="3"/>
    <col width="16" customWidth="1" min="4" max="4"/>
    <col width="16" customWidth="1" min="5" max="5"/>
    <col width="14" customWidth="1" min="6" max="6"/>
    <col width="18" customWidth="1" min="7" max="7"/>
  </cols>
  <sheetData>
    <row r="1" ht="30" customHeight="1">
      <c r="A1" s="1" t="inlineStr">
        <is>
          <t>記録を書く（記入例）</t>
        </is>
      </c>
    </row>
    <row r="2" ht="32" customHeight="1">
      <c r="A2" s="6" t="inlineStr">
        <is>
          <t>面接で聞かれた質問、内定の辞退や選考の途中でやめた人が言った理由、入社1〜2年で辞めた人の理由、社員に聞いた「入社前に知りたかったこと」を、1つずつ1行に書く。言われた言葉をできるだけそのまま書く</t>
        </is>
      </c>
    </row>
    <row r="4" ht="40" customHeight="1">
      <c r="A4" s="7" t="inlineStr">
        <is>
          <t>出どころ</t>
        </is>
      </c>
      <c r="B4" s="7" t="inlineStr">
        <is>
          <t>聞かれたこと・理由（言われた言葉で）</t>
        </is>
      </c>
      <c r="C4" s="7" t="inlineStr">
        <is>
          <t>時期</t>
        </is>
      </c>
      <c r="D4" s="7" t="inlineStr">
        <is>
          <t>誰から・どう知ったか</t>
        </is>
      </c>
      <c r="E4" s="7" t="inlineStr">
        <is>
          <t>メモ</t>
        </is>
      </c>
    </row>
    <row r="5" ht="30" customHeight="1">
      <c r="A5" s="8" t="inlineStr">
        <is>
          <t>面接</t>
        </is>
      </c>
      <c r="B5" s="9" t="inlineStr">
        <is>
          <t>どんな機械を使っていますか</t>
        </is>
      </c>
      <c r="C5" s="8" t="inlineStr">
        <is>
          <t>6月</t>
        </is>
      </c>
      <c r="D5" s="9" t="inlineStr">
        <is>
          <t>応募者A・面接</t>
        </is>
      </c>
      <c r="E5" s="9" t="n"/>
    </row>
    <row r="6" ht="30" customHeight="1">
      <c r="A6" s="8" t="inlineStr">
        <is>
          <t>面接</t>
        </is>
      </c>
      <c r="B6" s="9" t="inlineStr">
        <is>
          <t>残業は月にどのくらいですか</t>
        </is>
      </c>
      <c r="C6" s="8" t="inlineStr">
        <is>
          <t>6月</t>
        </is>
      </c>
      <c r="D6" s="9" t="inlineStr">
        <is>
          <t>応募者A・面接</t>
        </is>
      </c>
      <c r="E6" s="9" t="n"/>
    </row>
    <row r="7" ht="30" customHeight="1">
      <c r="A7" s="8" t="inlineStr">
        <is>
          <t>面接</t>
        </is>
      </c>
      <c r="B7" s="9" t="inlineStr">
        <is>
          <t>どんな機械を使っていますか</t>
        </is>
      </c>
      <c r="C7" s="8" t="inlineStr">
        <is>
          <t>8月</t>
        </is>
      </c>
      <c r="D7" s="9" t="inlineStr">
        <is>
          <t>応募者B・面接</t>
        </is>
      </c>
      <c r="E7" s="9" t="n"/>
    </row>
    <row r="8" ht="30" customHeight="1">
      <c r="A8" s="8" t="inlineStr">
        <is>
          <t>面接</t>
        </is>
      </c>
      <c r="B8" s="9" t="inlineStr">
        <is>
          <t>残業は月にどのくらいですか</t>
        </is>
      </c>
      <c r="C8" s="8" t="inlineStr">
        <is>
          <t>8月</t>
        </is>
      </c>
      <c r="D8" s="9" t="inlineStr">
        <is>
          <t>応募者C・面接</t>
        </is>
      </c>
      <c r="E8" s="9" t="n"/>
    </row>
    <row r="9" ht="36" customHeight="1">
      <c r="A9" s="8" t="inlineStr">
        <is>
          <t>辞退</t>
        </is>
      </c>
      <c r="B9" s="9" t="inlineStr">
        <is>
          <t>扱う機械が自分の経験と合うか分からなかった</t>
        </is>
      </c>
      <c r="C9" s="8" t="inlineStr">
        <is>
          <t>7月</t>
        </is>
      </c>
      <c r="D9" s="9" t="inlineStr">
        <is>
          <t>内定者・辞退の電話</t>
        </is>
      </c>
      <c r="E9" s="9" t="n"/>
    </row>
    <row r="10" ht="36" customHeight="1">
      <c r="A10" s="8" t="inlineStr">
        <is>
          <t>辞退</t>
        </is>
      </c>
      <c r="B10" s="9" t="inlineStr">
        <is>
          <t>家から近い会社に決めた</t>
        </is>
      </c>
      <c r="C10" s="8" t="inlineStr">
        <is>
          <t>9月</t>
        </is>
      </c>
      <c r="D10" s="9" t="inlineStr">
        <is>
          <t>応募者D・辞退のメール</t>
        </is>
      </c>
      <c r="E10" s="9" t="n"/>
    </row>
    <row r="11" ht="36" customHeight="1">
      <c r="A11" s="8" t="inlineStr">
        <is>
          <t>退職</t>
        </is>
      </c>
      <c r="B11" s="9" t="inlineStr">
        <is>
          <t>加工より、段取りや検査の時間が長かった</t>
        </is>
      </c>
      <c r="C11" s="8" t="inlineStr">
        <is>
          <t>5月</t>
        </is>
      </c>
      <c r="D11" s="9" t="inlineStr">
        <is>
          <t>入社1年目・退職の面談</t>
        </is>
      </c>
      <c r="E11" s="9" t="n"/>
    </row>
    <row r="12" ht="36" customHeight="1">
      <c r="A12" s="8" t="inlineStr">
        <is>
          <t>退職</t>
        </is>
      </c>
      <c r="B12" s="9" t="inlineStr">
        <is>
          <t>最初の数か月、誰に聞けばよいか分からなかった</t>
        </is>
      </c>
      <c r="C12" s="8" t="inlineStr">
        <is>
          <t>前年</t>
        </is>
      </c>
      <c r="D12" s="9" t="inlineStr">
        <is>
          <t>入社1年目・退職の面談</t>
        </is>
      </c>
      <c r="E12" s="9" t="n"/>
    </row>
    <row r="13" ht="36" customHeight="1">
      <c r="A13" s="8" t="inlineStr">
        <is>
          <t>社員</t>
        </is>
      </c>
      <c r="B13" s="9" t="inlineStr">
        <is>
          <t>1日のうち、加工と段取り・検査の割合</t>
        </is>
      </c>
      <c r="C13" s="8" t="inlineStr">
        <is>
          <t>9月</t>
        </is>
      </c>
      <c r="D13" s="9" t="inlineStr">
        <is>
          <t>入社2年目の社員</t>
        </is>
      </c>
      <c r="E13" s="9" t="n"/>
    </row>
    <row r="14" ht="36" customHeight="1">
      <c r="A14" s="8" t="inlineStr">
        <is>
          <t>社員</t>
        </is>
      </c>
      <c r="B14" s="9" t="inlineStr">
        <is>
          <t>1日のうち、加工と段取り・検査の割合</t>
        </is>
      </c>
      <c r="C14" s="8" t="inlineStr">
        <is>
          <t>9月</t>
        </is>
      </c>
      <c r="D14" s="9" t="inlineStr">
        <is>
          <t>入社3年目の社員</t>
        </is>
      </c>
      <c r="E14" s="9" t="n"/>
    </row>
    <row r="15" ht="36" customHeight="1">
      <c r="A15" s="8" t="inlineStr">
        <is>
          <t>社員</t>
        </is>
      </c>
      <c r="B15" s="9" t="inlineStr">
        <is>
          <t>入ってすぐに任される仕事</t>
        </is>
      </c>
      <c r="C15" s="8" t="inlineStr">
        <is>
          <t>9月</t>
        </is>
      </c>
      <c r="D15" s="9" t="inlineStr">
        <is>
          <t>入社1年目の社員</t>
        </is>
      </c>
      <c r="E15" s="9" t="n"/>
    </row>
    <row r="16" ht="30" customHeight="1">
      <c r="A16" s="8" t="n"/>
      <c r="B16" s="9" t="n"/>
      <c r="C16" s="8" t="n"/>
      <c r="D16" s="9" t="n"/>
      <c r="E16" s="9" t="n"/>
    </row>
    <row r="17" ht="30" customHeight="1">
      <c r="A17" s="8" t="n"/>
      <c r="B17" s="9" t="n"/>
      <c r="C17" s="8" t="n"/>
      <c r="D17" s="9" t="n"/>
      <c r="E17" s="9" t="n"/>
    </row>
    <row r="18" ht="30" customHeight="1">
      <c r="A18" s="8" t="n"/>
      <c r="B18" s="9" t="n"/>
      <c r="C18" s="8" t="n"/>
      <c r="D18" s="9" t="n"/>
      <c r="E18" s="9" t="n"/>
    </row>
    <row r="19" ht="36" customHeight="1">
      <c r="A19" s="10" t="inlineStr">
        <is>
          <t>出どころ</t>
        </is>
      </c>
      <c r="B19" s="11" t="inlineStr">
        <is>
          <t>面接（説明会も含む）／辞退（選考の途中でやめた人も含む）／退職（入社1〜2年の早期離職）／社員（入社前に知りたかったこと）のどれかを書く</t>
        </is>
      </c>
      <c r="C19" s="15" t="n"/>
      <c r="D19" s="15" t="n"/>
      <c r="E19" s="16" t="n"/>
    </row>
    <row r="20" ht="36" customHeight="1">
      <c r="A20" s="10" t="inlineStr">
        <is>
          <t>社員に聞くこと</t>
        </is>
      </c>
      <c r="B20" s="11" t="inlineStr">
        <is>
          <t>「入る前に知っていたら、もっと早く決められた、あるいは迷わずに済んだことはありますか」</t>
        </is>
      </c>
      <c r="C20" s="15" t="n"/>
      <c r="D20" s="15" t="n"/>
      <c r="E20" s="16" t="n"/>
    </row>
    <row r="21" ht="34" customHeight="1">
      <c r="A21" s="6" t="inlineStr">
        <is>
          <t>理由を言わずに辞退・退職した人は「不明」と書き、想像で埋めない。架空の部品加工会社の例です。実在の会社の記録や数字ではありません。</t>
        </is>
      </c>
    </row>
    <row r="23" ht="30" customHeight="1">
      <c r="A23" s="1" t="inlineStr">
        <is>
          <t>まとめて数える（記入例）</t>
        </is>
      </c>
    </row>
    <row r="24" ht="32" customHeight="1">
      <c r="A24" s="6" t="inlineStr">
        <is>
          <t>シート「1_記録を書く」のうち、同じことを言っているものを1行にまとめ、出どころごとに何回出たかを書く。合計が2回以上のものに「候補」の印が付く。1回のものも消さずに残し、記録が増えたら数え直す</t>
        </is>
      </c>
    </row>
    <row r="26" ht="28" customHeight="1">
      <c r="A26" s="7" t="inlineStr">
        <is>
          <t>まとめた言葉</t>
        </is>
      </c>
      <c r="B26" s="7" t="inlineStr">
        <is>
          <t>面接</t>
        </is>
      </c>
      <c r="C26" s="7" t="inlineStr">
        <is>
          <t>辞退</t>
        </is>
      </c>
      <c r="D26" s="7" t="inlineStr">
        <is>
          <t>退職</t>
        </is>
      </c>
      <c r="E26" s="7" t="inlineStr">
        <is>
          <t>社員</t>
        </is>
      </c>
      <c r="F26" s="7" t="inlineStr">
        <is>
          <t>合計</t>
        </is>
      </c>
      <c r="G26" s="12" t="inlineStr">
        <is>
          <t>記事の候補</t>
        </is>
      </c>
    </row>
    <row r="27" ht="26" customHeight="1">
      <c r="A27" s="9" t="inlineStr">
        <is>
          <t>扱う機械</t>
        </is>
      </c>
      <c r="B27" s="8" t="n">
        <v>2</v>
      </c>
      <c r="C27" s="8" t="n">
        <v>1</v>
      </c>
      <c r="D27" s="8" t="n"/>
      <c r="E27" s="8" t="n"/>
      <c r="F27" s="13">
        <f>IF(COUNT(B27:E27)=0,"",SUM(B27:E27))</f>
        <v/>
      </c>
      <c r="G27" s="14">
        <f>IF(F27="","",IF(F27&gt;=2,"候補",""))</f>
        <v/>
      </c>
    </row>
    <row r="28" ht="26" customHeight="1">
      <c r="A28" s="9" t="inlineStr">
        <is>
          <t>1日の仕事の中身</t>
        </is>
      </c>
      <c r="B28" s="8" t="n"/>
      <c r="C28" s="8" t="n"/>
      <c r="D28" s="8" t="n">
        <v>1</v>
      </c>
      <c r="E28" s="8" t="n">
        <v>2</v>
      </c>
      <c r="F28" s="13">
        <f>IF(COUNT(B28:E28)=0,"",SUM(B28:E28))</f>
        <v/>
      </c>
      <c r="G28" s="14">
        <f>IF(F28="","",IF(F28&gt;=2,"候補",""))</f>
        <v/>
      </c>
    </row>
    <row r="29" ht="26" customHeight="1">
      <c r="A29" s="9" t="inlineStr">
        <is>
          <t>入ってすぐの仕事と教わる相手</t>
        </is>
      </c>
      <c r="B29" s="8" t="n"/>
      <c r="C29" s="8" t="n"/>
      <c r="D29" s="8" t="n">
        <v>1</v>
      </c>
      <c r="E29" s="8" t="n">
        <v>1</v>
      </c>
      <c r="F29" s="13">
        <f>IF(COUNT(B29:E29)=0,"",SUM(B29:E29))</f>
        <v/>
      </c>
      <c r="G29" s="14">
        <f>IF(F29="","",IF(F29&gt;=2,"候補",""))</f>
        <v/>
      </c>
    </row>
    <row r="30" ht="26" customHeight="1">
      <c r="A30" s="9" t="inlineStr">
        <is>
          <t>残業（条件）</t>
        </is>
      </c>
      <c r="B30" s="8" t="n">
        <v>2</v>
      </c>
      <c r="C30" s="8" t="n"/>
      <c r="D30" s="8" t="n"/>
      <c r="E30" s="8" t="n"/>
      <c r="F30" s="13">
        <f>IF(COUNT(B30:E30)=0,"",SUM(B30:E30))</f>
        <v/>
      </c>
      <c r="G30" s="13" t="inlineStr">
        <is>
          <t>条件の欄を先に</t>
        </is>
      </c>
    </row>
    <row r="31" ht="26" customHeight="1">
      <c r="A31" s="9" t="inlineStr">
        <is>
          <t>通勤（家から近い）</t>
        </is>
      </c>
      <c r="B31" s="8" t="n"/>
      <c r="C31" s="8" t="n">
        <v>1</v>
      </c>
      <c r="D31" s="8" t="n"/>
      <c r="E31" s="8" t="n"/>
      <c r="F31" s="13">
        <f>IF(COUNT(B31:E31)=0,"",SUM(B31:E31))</f>
        <v/>
      </c>
      <c r="G31" s="14">
        <f>IF(F31="","",IF(F31&gt;=2,"候補",""))</f>
        <v/>
      </c>
    </row>
    <row r="32" ht="26" customHeight="1">
      <c r="A32" s="9" t="n"/>
      <c r="B32" s="8" t="n"/>
      <c r="C32" s="8" t="n"/>
      <c r="D32" s="8" t="n"/>
      <c r="E32" s="8" t="n"/>
      <c r="F32" s="13">
        <f>IF(COUNT(B32:E32)=0,"",SUM(B32:E32))</f>
        <v/>
      </c>
      <c r="G32" s="14">
        <f>IF(F32="","",IF(F32&gt;=2,"候補",""))</f>
        <v/>
      </c>
    </row>
    <row r="33" ht="26" customHeight="1">
      <c r="A33" s="9" t="n"/>
      <c r="B33" s="8" t="n"/>
      <c r="C33" s="8" t="n"/>
      <c r="D33" s="8" t="n"/>
      <c r="E33" s="8" t="n"/>
      <c r="F33" s="13">
        <f>IF(COUNT(B33:E33)=0,"",SUM(B33:E33))</f>
        <v/>
      </c>
      <c r="G33" s="14">
        <f>IF(F33="","",IF(F33&gt;=2,"候補",""))</f>
        <v/>
      </c>
    </row>
    <row r="34" ht="26" customHeight="1">
      <c r="A34" s="9" t="n"/>
      <c r="B34" s="8" t="n"/>
      <c r="C34" s="8" t="n"/>
      <c r="D34" s="8" t="n"/>
      <c r="E34" s="8" t="n"/>
      <c r="F34" s="13">
        <f>IF(COUNT(B34:E34)=0,"",SUM(B34:E34))</f>
        <v/>
      </c>
      <c r="G34" s="14">
        <f>IF(F34="","",IF(F34&gt;=2,"候補",""))</f>
        <v/>
      </c>
    </row>
    <row r="35" ht="26" customHeight="1">
      <c r="A35" s="9" t="n"/>
      <c r="B35" s="8" t="n"/>
      <c r="C35" s="8" t="n"/>
      <c r="D35" s="8" t="n"/>
      <c r="E35" s="8" t="n"/>
      <c r="F35" s="13">
        <f>IF(COUNT(B35:E35)=0,"",SUM(B35:E35))</f>
        <v/>
      </c>
      <c r="G35" s="14">
        <f>IF(F35="","",IF(F35&gt;=2,"候補",""))</f>
        <v/>
      </c>
    </row>
    <row r="36" ht="26" customHeight="1">
      <c r="A36" s="9" t="n"/>
      <c r="B36" s="8" t="n"/>
      <c r="C36" s="8" t="n"/>
      <c r="D36" s="8" t="n"/>
      <c r="E36" s="8" t="n"/>
      <c r="F36" s="13">
        <f>IF(COUNT(B36:E36)=0,"",SUM(B36:E36))</f>
        <v/>
      </c>
      <c r="G36" s="14">
        <f>IF(F36="","",IF(F36&gt;=2,"候補",""))</f>
        <v/>
      </c>
    </row>
    <row r="37" ht="32" customHeight="1">
      <c r="A37" s="6" t="inlineStr">
        <is>
          <t>候補がいくつかあるときは、2種類以上の記録に出てきたものを先にし、その中では回数の多いものから書く。給与・休日・残業などの条件の質問は、記事にする前に、求人票と採用サイトの条件の欄に数字で書けているかを見る。架空の部品加工会社の例です。実在の会社の記録や数字ではありません。</t>
        </is>
      </c>
    </row>
    <row r="39" ht="30" customHeight="1">
      <c r="A39" s="1" t="inlineStr">
        <is>
          <t>記事のタイトルと置き場所（記入例）</t>
        </is>
      </c>
    </row>
    <row r="40" ht="32" customHeight="1">
      <c r="A40" s="6" t="inlineStr">
        <is>
          <t>シート2の候補から、記事のタイトル（聞かれた質問の言葉のまま。理由から作るときは、入社前に聞きたかったはずの問いの形）と、答えに入れること、誰に聞くかを書く。書いたら、求人票・面接の案内・採用サイトに入れたかと、面接で読んだと言われた回数を書き足す</t>
        </is>
      </c>
    </row>
    <row r="42" ht="40" customHeight="1">
      <c r="A42" s="12" t="inlineStr">
        <is>
          <t>記事のタイトル</t>
        </is>
      </c>
      <c r="B42" s="7" t="inlineStr">
        <is>
          <t>答えに入れること</t>
        </is>
      </c>
      <c r="C42" s="7" t="inlineStr">
        <is>
          <t>話を聞く相手</t>
        </is>
      </c>
      <c r="D42" s="7" t="inlineStr">
        <is>
          <t>求人票の自由欄</t>
        </is>
      </c>
      <c r="E42" s="7" t="inlineStr">
        <is>
          <t>面接の案内</t>
        </is>
      </c>
      <c r="F42" s="7" t="inlineStr">
        <is>
          <t>採用サイト</t>
        </is>
      </c>
      <c r="G42" s="7" t="inlineStr">
        <is>
          <t>面接で読んだと言われた回数</t>
        </is>
      </c>
    </row>
    <row r="43" ht="54" customHeight="1">
      <c r="A43" s="9" t="inlineStr">
        <is>
          <t>どんな機械を使っていますか。使ったことのない機械も教えてもらえますか</t>
        </is>
      </c>
      <c r="B43" s="9" t="inlineStr">
        <is>
          <t>機械の種類と台数、使ったことのない機械を誰がどのくらいの期間で教えるか</t>
        </is>
      </c>
      <c r="C43" s="9" t="inlineStr">
        <is>
          <t>機械の扱いを教えている社員</t>
        </is>
      </c>
      <c r="D43" s="8" t="inlineStr">
        <is>
          <t>済</t>
        </is>
      </c>
      <c r="E43" s="8" t="inlineStr">
        <is>
          <t>済</t>
        </is>
      </c>
      <c r="F43" s="8" t="inlineStr">
        <is>
          <t>済</t>
        </is>
      </c>
      <c r="G43" s="8" t="n">
        <v>2</v>
      </c>
    </row>
    <row r="44" ht="52" customHeight="1">
      <c r="A44" s="9" t="inlineStr">
        <is>
          <t>加工のほかに、どんな仕事がありますか</t>
        </is>
      </c>
      <c r="B44" s="9" t="inlineStr">
        <is>
          <t>1日の流れ、加工・段取り・検査のおおよその時間、経験を積むと割合がどう変わるか</t>
        </is>
      </c>
      <c r="C44" s="9" t="inlineStr">
        <is>
          <t>入社2〜3年の社員</t>
        </is>
      </c>
      <c r="D44" s="8" t="inlineStr">
        <is>
          <t>済</t>
        </is>
      </c>
      <c r="E44" s="8" t="inlineStr">
        <is>
          <t>済</t>
        </is>
      </c>
      <c r="F44" s="8" t="inlineStr">
        <is>
          <t>済</t>
        </is>
      </c>
      <c r="G44" s="8" t="n">
        <v>1</v>
      </c>
    </row>
    <row r="45" ht="46" customHeight="1">
      <c r="A45" s="9" t="inlineStr">
        <is>
          <t>入社して最初の3か月は、何をしますか</t>
        </is>
      </c>
      <c r="B45" s="9" t="inlineStr">
        <is>
          <t>最初に任される仕事、教わる相手、1人で任されるまでの目安</t>
        </is>
      </c>
      <c r="C45" s="9" t="inlineStr">
        <is>
          <t>最近入った社員と、教える側の社員</t>
        </is>
      </c>
      <c r="D45" s="8" t="inlineStr">
        <is>
          <t>未</t>
        </is>
      </c>
      <c r="E45" s="8" t="inlineStr">
        <is>
          <t>済</t>
        </is>
      </c>
      <c r="F45" s="8" t="inlineStr">
        <is>
          <t>済</t>
        </is>
      </c>
      <c r="G45" s="8" t="n">
        <v>0</v>
      </c>
    </row>
    <row r="46" ht="52" customHeight="1">
      <c r="A46" s="9" t="inlineStr">
        <is>
          <t>（記事にする前に、求人票と採用サイトの条件の欄に残業の時間を数字で書く）</t>
        </is>
      </c>
      <c r="B46" s="9" t="inlineStr">
        <is>
          <t>月の残業時間の目安、忙しくなる時期</t>
        </is>
      </c>
      <c r="C46" s="9" t="inlineStr">
        <is>
          <t>採用担当</t>
        </is>
      </c>
      <c r="D46" s="8" t="inlineStr">
        <is>
          <t>済</t>
        </is>
      </c>
      <c r="E46" s="8" t="inlineStr">
        <is>
          <t>—</t>
        </is>
      </c>
      <c r="F46" s="8" t="inlineStr">
        <is>
          <t>済</t>
        </is>
      </c>
      <c r="G46" s="8" t="n"/>
    </row>
    <row r="47" ht="46" customHeight="1">
      <c r="A47" s="9" t="n"/>
      <c r="B47" s="9" t="n"/>
      <c r="C47" s="9" t="n"/>
      <c r="D47" s="8" t="n"/>
      <c r="E47" s="8" t="n"/>
      <c r="F47" s="8" t="n"/>
      <c r="G47" s="8" t="n"/>
    </row>
    <row r="48" ht="46" customHeight="1">
      <c r="A48" s="9" t="n"/>
      <c r="B48" s="9" t="n"/>
      <c r="C48" s="9" t="n"/>
      <c r="D48" s="8" t="n"/>
      <c r="E48" s="8" t="n"/>
      <c r="F48" s="8" t="n"/>
      <c r="G48" s="8" t="n"/>
    </row>
    <row r="49" ht="32" customHeight="1">
      <c r="A49" s="6" t="inlineStr">
        <is>
          <t>答えには、数字で示せることは数字で、仕事の中身は場面で、課題もそのまま書く。面接では「採用サイトで読んだ記事はありますか。読んでいなくても構いません」と聞き、同じ質問が減ったかも見る。四半期に1回、シート1・2を数え直して次の記事を選ぶ。　架空の部品加工会社の例です。実在の会社の記録や数字ではありません。</t>
        </is>
      </c>
    </row>
  </sheetData>
  <mergeCells count="11">
    <mergeCell ref="A21:E21"/>
    <mergeCell ref="A40:G40"/>
    <mergeCell ref="A2:E2"/>
    <mergeCell ref="A39:G39"/>
    <mergeCell ref="A24:G24"/>
    <mergeCell ref="A1:E1"/>
    <mergeCell ref="B19:E19"/>
    <mergeCell ref="B20:E20"/>
    <mergeCell ref="A49:G49"/>
    <mergeCell ref="A37:G37"/>
    <mergeCell ref="A23:G23"/>
  </mergeCells>
  <pageMargins left="0.75" right="0.75" top="1" bottom="1" header="0.5" footer="0.5"/>
  <pageSetup orientation="landscape" paperSize="9" scale="62"/>
  <headerFooter>
    <oddHeader/>
    <oddFooter>&amp;C&amp;8 出典：ARROWS（arrowsdc.jp）</oddFooter>
    <evenHeader/>
    <evenFooter/>
    <firstHeader/>
    <firstFooter/>
  </headerFooter>
  <rowBreaks count="2" manualBreakCount="2">
    <brk id="22" min="0" max="16383" man="1"/>
    <brk id="3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採用オウンドメディア テンプレート</dc:title>
  <dcterms:created xsi:type="dcterms:W3CDTF">2026-10-08T06:16:11Z</dcterms:created>
  <dcterms:modified xsi:type="dcterms:W3CDTF">2026-10-09T08:27:45Z</dcterms:modified>
</cp:coreProperties>
</file>